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7545" yWindow="2715" windowWidth="29040" windowHeight="16440"/>
  </bookViews>
  <sheets>
    <sheet name="ElencoDescrittivo" sheetId="11" r:id="rId1"/>
    <sheet name="formazione terza" sheetId="9" r:id="rId2"/>
    <sheet name="snodi" sheetId="10" r:id="rId3"/>
    <sheet name="nuovi corsi" sheetId="7" r:id="rId4"/>
    <sheet name="Foglio3" sheetId="3" r:id="rId5"/>
    <sheet name="Foglio4" sheetId="4" r:id="rId6"/>
    <sheet name="esperti" sheetId="5" r:id="rId7"/>
  </sheets>
  <definedNames>
    <definedName name="_xlnm._FilterDatabase" localSheetId="0" hidden="1">ElencoDescrittivo!$A$4:$E$78</definedName>
    <definedName name="_xlnm._FilterDatabase" localSheetId="1" hidden="1">'formazione terza'!$A$4:$F$78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13" i="10"/>
  <c r="B80" i="9" l="1"/>
  <c r="B2" i="10" l="1"/>
  <c r="B3"/>
  <c r="B4"/>
  <c r="B5"/>
  <c r="B6"/>
  <c r="B7"/>
  <c r="B8"/>
  <c r="B9"/>
  <c r="B10"/>
  <c r="B11"/>
  <c r="B12"/>
  <c r="B14"/>
  <c r="B1"/>
  <c r="B15" l="1"/>
  <c r="B81" i="9" s="1"/>
</calcChain>
</file>

<file path=xl/sharedStrings.xml><?xml version="1.0" encoding="utf-8"?>
<sst xmlns="http://schemas.openxmlformats.org/spreadsheetml/2006/main" count="813" uniqueCount="308">
  <si>
    <t xml:space="preserve">Area </t>
  </si>
  <si>
    <t>Corso</t>
  </si>
  <si>
    <t>Autonomia didattica e organizzativa</t>
  </si>
  <si>
    <t>Conoscere e gestire i bandi europei</t>
  </si>
  <si>
    <t>Gestione della complessità organizzativa</t>
  </si>
  <si>
    <t>Assunta Compagnone</t>
  </si>
  <si>
    <t>Valutazione e miglioramento</t>
  </si>
  <si>
    <t>La valutazione apprendimenti e la certificazione delle competenze alla luce delle recenti normative (D.Lgs 62/2017, D.M. 741/2017): Strumenti e modelli a confronto</t>
  </si>
  <si>
    <t xml:space="preserve">Valutazione della scuola. Promuovere il miglioramento </t>
  </si>
  <si>
    <t xml:space="preserve">De Lerma Mariapiera </t>
  </si>
  <si>
    <t>Didattica per competenze e innovazione metodologica</t>
  </si>
  <si>
    <t>Laboratori formativi per la continuità didattico-educativa e il curriculum verticale (Italiano, Matematica, Inglese)</t>
  </si>
  <si>
    <t>Castaldo Filomena</t>
  </si>
  <si>
    <t>La didattica per competenze nella scuola dell’infanzia e primaria</t>
  </si>
  <si>
    <t>La didattica per competenze nella scuola secondaria di I grado</t>
  </si>
  <si>
    <t>La didattica per competenze nella scuola secondaria di II grado</t>
  </si>
  <si>
    <t>La flipped classroom: innovare la didattica con la classe capovolta</t>
  </si>
  <si>
    <t>Giorgio Desiderio</t>
  </si>
  <si>
    <t>Didattica della matematica e prove invalsi</t>
  </si>
  <si>
    <t>Didattica laboratoriale e per compet.: il laboratorio di fisica</t>
  </si>
  <si>
    <t>Nocera Mario</t>
  </si>
  <si>
    <t>Insegnamento/apprendimento della matematica con geo/gebra: aspetti didattici</t>
  </si>
  <si>
    <t>Debate: argomentare e dibattere per un curricolo verticale pluridisciplinare e unitario</t>
  </si>
  <si>
    <t>Maria Rosaria Buono</t>
  </si>
  <si>
    <t>Comunicare in   pubblico: Public speaking</t>
  </si>
  <si>
    <t>Apprendere l'italiano con i giochi linguistici</t>
  </si>
  <si>
    <t xml:space="preserve">Metodologia e pratica dell'Orff-Schulwerk - Corso BASE </t>
  </si>
  <si>
    <t xml:space="preserve">Sabatino Miranda </t>
  </si>
  <si>
    <t>Laboratorio MusicApp - Dispositivi per inventare musiche</t>
  </si>
  <si>
    <t xml:space="preserve">Prezioso Salvatore </t>
  </si>
  <si>
    <t>Corso di formazione nel metodo Dalcroze</t>
  </si>
  <si>
    <t>Lo studio del latino: metodo Orbeg</t>
  </si>
  <si>
    <t>Patrizia Cuomo</t>
  </si>
  <si>
    <t>Maria Rosaria Esposito</t>
  </si>
  <si>
    <t>La narrazione nella scuola dell'infanzia</t>
  </si>
  <si>
    <t>Integrazione e cittadinanza</t>
  </si>
  <si>
    <t>Inclusione, benessere, sport</t>
  </si>
  <si>
    <t>Fai vivere l’articolo 9 della costituzione ( dlgs 60/2017)</t>
  </si>
  <si>
    <t>Fabozzi Antonio</t>
  </si>
  <si>
    <t>Baldascino Mauro</t>
  </si>
  <si>
    <t>Inclusione e disabilità</t>
  </si>
  <si>
    <t xml:space="preserve">I documenti dell’inclusione e i Gruppi alla luce del d.lgs 66/17. </t>
  </si>
  <si>
    <t>Prevenzione del disagio</t>
  </si>
  <si>
    <t>La relazione educativa come contrasto all’insuccesso scolastico</t>
  </si>
  <si>
    <t>Ferrara Salvatore</t>
  </si>
  <si>
    <t>Micro-Counseling per Insegnanti - per un più efficace processo educativo e di insegnamento</t>
  </si>
  <si>
    <t>Lingue straniere</t>
  </si>
  <si>
    <t>Percorso metodologico Clil</t>
  </si>
  <si>
    <t>Cuccurullo Daniela</t>
  </si>
  <si>
    <t>Competenze digitali</t>
  </si>
  <si>
    <t>L’Informatica giuridica</t>
  </si>
  <si>
    <t>Stampa 3D essenziale per docenti maker</t>
  </si>
  <si>
    <t>Maietta Saverio</t>
  </si>
  <si>
    <t>Coding e pensiero computazionale (scuola infanzia e primaria )</t>
  </si>
  <si>
    <t>Vassallo Giovannella</t>
  </si>
  <si>
    <t>Coding e pensiero computazionale (scuola secondaria I e II grado)</t>
  </si>
  <si>
    <t>Il Mondo di Arduino</t>
  </si>
  <si>
    <r>
      <rPr>
        <b/>
        <sz val="7"/>
        <color theme="1"/>
        <rFont val="Times New Roman"/>
        <family val="1"/>
      </rPr>
      <t xml:space="preserve"> </t>
    </r>
    <r>
      <rPr>
        <b/>
        <sz val="10"/>
        <color theme="1"/>
        <rFont val="Arial"/>
        <family val="2"/>
      </rPr>
      <t>Robotica educativa</t>
    </r>
  </si>
  <si>
    <t>Scuola e lavoro</t>
  </si>
  <si>
    <t>Progettare l'alternanza scuola-lavoro nel consiglio di classe. Competenze, valutazione e certificazione</t>
  </si>
  <si>
    <t>Salzano Gennaro</t>
  </si>
  <si>
    <t>Guida alla progettazione dei percorsi di Alternanza Scuola-Lavoro</t>
  </si>
  <si>
    <t>La ricerca azione - una strategia per il cambiamento nella scuola</t>
  </si>
  <si>
    <t xml:space="preserve">Autismo: strategie di intervento e di inclusione scolastica </t>
  </si>
  <si>
    <t>ADHD: potenziare l’attenzione e l’autoregolazione</t>
  </si>
  <si>
    <t>Strategie didattiche inclusive: quali strategie facilitano l'inclusione e perché</t>
  </si>
  <si>
    <t>Giulia Gallo</t>
  </si>
  <si>
    <t>Concetta Della Volpe</t>
  </si>
  <si>
    <t>Liguori Francesca</t>
  </si>
  <si>
    <t>Andreozzi Anna</t>
  </si>
  <si>
    <t>Simonelli Nicola</t>
  </si>
  <si>
    <t>Forgetta Vincenzo</t>
  </si>
  <si>
    <t>Benfidi Corrado</t>
  </si>
  <si>
    <t>Marino Rosalba</t>
  </si>
  <si>
    <t>Di Maro Maria Grazia</t>
  </si>
  <si>
    <t>Pagetta Raffaele</t>
  </si>
  <si>
    <t>Iermano Giuseppe</t>
  </si>
  <si>
    <t>Pagano Pierpaola</t>
  </si>
  <si>
    <t>Perrotta Rachelina</t>
  </si>
  <si>
    <t>Santoro Ignazio</t>
  </si>
  <si>
    <t>Buompane Annamaria</t>
  </si>
  <si>
    <t>Mazzarella Raffaela</t>
  </si>
  <si>
    <t>Pirozzi Ida</t>
  </si>
  <si>
    <t>Pagliuca Concetta</t>
  </si>
  <si>
    <t>Rasulo Francesco</t>
  </si>
  <si>
    <t>Campajola Maria Rosaria</t>
  </si>
  <si>
    <t>Cipullo Giovanna</t>
  </si>
  <si>
    <t>Schiavone Giuseppe</t>
  </si>
  <si>
    <t>Gargiulo Marina</t>
  </si>
  <si>
    <t>Morra Teresa</t>
  </si>
  <si>
    <t>ianniello Filomena</t>
  </si>
  <si>
    <t>Di Tullio Luigi</t>
  </si>
  <si>
    <t>Letizia Michele</t>
  </si>
  <si>
    <t>Cuccaro Maria Carmen</t>
  </si>
  <si>
    <t>Caterino Elisabetta</t>
  </si>
  <si>
    <t>Romagnoli Luisa</t>
  </si>
  <si>
    <t>Di Lella Maria Giovanna</t>
  </si>
  <si>
    <t>Ds Comparone Angela</t>
  </si>
  <si>
    <t>Ds Marinelli Annalisa</t>
  </si>
  <si>
    <t>Scalzone Rosa</t>
  </si>
  <si>
    <t>Zippo Maria Preziosa</t>
  </si>
  <si>
    <t>Pisano Rosa</t>
  </si>
  <si>
    <t>Di Ronza Sara</t>
  </si>
  <si>
    <t>Mauriello Nicolina</t>
  </si>
  <si>
    <t>Bencivenga Marilisa</t>
  </si>
  <si>
    <t>Colella Assunta</t>
  </si>
  <si>
    <t>Vanacore Annamaria</t>
  </si>
  <si>
    <t>Gentile Nicolina</t>
  </si>
  <si>
    <t>Cavallaccio Stefania</t>
  </si>
  <si>
    <t>Perrotta Lavinia</t>
  </si>
  <si>
    <t>Palmese Maria Rosaria</t>
  </si>
  <si>
    <t>Belardo Maria Rosaria</t>
  </si>
  <si>
    <t>Pirolli Gemma</t>
  </si>
  <si>
    <t>Ardone Clara</t>
  </si>
  <si>
    <t>De Michele Pietra</t>
  </si>
  <si>
    <t>Ianniello Maria Luisa</t>
  </si>
  <si>
    <t>Carbone Salvatore</t>
  </si>
  <si>
    <t>Filocamo Gloria</t>
  </si>
  <si>
    <t>Cecala Stefania</t>
  </si>
  <si>
    <t>De Angelis Angelica</t>
  </si>
  <si>
    <t>Buonocore Maria</t>
  </si>
  <si>
    <t>Martorelli Domenico</t>
  </si>
  <si>
    <t>Felaco Patrizia</t>
  </si>
  <si>
    <t>Santagata Maria</t>
  </si>
  <si>
    <t>Esposito Rossella</t>
  </si>
  <si>
    <t>Salzillo Maria</t>
  </si>
  <si>
    <t>Orabona Irene</t>
  </si>
  <si>
    <t>Petrella Loredana</t>
  </si>
  <si>
    <t>Bencivenga Gerardo</t>
  </si>
  <si>
    <t>Amoruso Enza</t>
  </si>
  <si>
    <t>Affinito Michele Mariano</t>
  </si>
  <si>
    <t>Maria Carmela Polisi</t>
  </si>
  <si>
    <t>Stefania Schiavi</t>
  </si>
  <si>
    <t>Davide Sagliocco</t>
  </si>
  <si>
    <t>Maria Grazia Guarino</t>
  </si>
  <si>
    <t>Formazione linguistica livello B2  (20 ore frontali e 5 ore di ricerca azione)</t>
  </si>
  <si>
    <t>Chiatto Imma</t>
  </si>
  <si>
    <t>Gallo Ivana</t>
  </si>
  <si>
    <t>De Simone  Anna</t>
  </si>
  <si>
    <t>Cuomo Patrizia</t>
  </si>
  <si>
    <t>Bove Antonio</t>
  </si>
  <si>
    <t>Iovine Luisa</t>
  </si>
  <si>
    <t>Lanzano Giuseppina</t>
  </si>
  <si>
    <t>Gullaci  Giuseppe</t>
  </si>
  <si>
    <t>Ucciero Gabriella</t>
  </si>
  <si>
    <t>Schiavitelli Antonietta</t>
  </si>
  <si>
    <t>Anda</t>
  </si>
  <si>
    <t>Capobianco Rosaria</t>
  </si>
  <si>
    <t xml:space="preserve"> Robotica educativa</t>
  </si>
  <si>
    <t>Comparone Angela</t>
  </si>
  <si>
    <t>Manica Giuseppe</t>
  </si>
  <si>
    <t>Marinelli Annalisa</t>
  </si>
  <si>
    <t>Nicolella Laura Orsola Patrizia</t>
  </si>
  <si>
    <t>Autore Mario</t>
  </si>
  <si>
    <t>Mincione Adriana</t>
  </si>
  <si>
    <t>De Marco Maria</t>
  </si>
  <si>
    <t>Del Prete Arcangela</t>
  </si>
  <si>
    <t>Di Marino Michele</t>
  </si>
  <si>
    <t>Melucci Emelde</t>
  </si>
  <si>
    <t>Cosentino Concetta</t>
  </si>
  <si>
    <t>Molinaro Maria</t>
  </si>
  <si>
    <t>Caputo Adele</t>
  </si>
  <si>
    <t>British</t>
  </si>
  <si>
    <t>Bimed</t>
  </si>
  <si>
    <t>la Forza del silenzio</t>
  </si>
  <si>
    <t>Conoscere e gestire la piattaforma E-Twinning</t>
  </si>
  <si>
    <t>Gestione della complessità organizzativa: strumenti per la identificazione</t>
  </si>
  <si>
    <t>Gestione della complessità organizzativa: strumenti per la misurazione</t>
  </si>
  <si>
    <t>Gestione della complessità organizzativa: strumenti per la l'analisi e la documentazione</t>
  </si>
  <si>
    <t>Documentare e monitorare la ricerca _azione</t>
  </si>
  <si>
    <t>Prove invalsi matematica dalla lettura dei dati alla riprogettazione didattica</t>
  </si>
  <si>
    <t xml:space="preserve">Prove invalsi Italiano: dalla lettura dei dati alla riprogettazione didattica </t>
  </si>
  <si>
    <t>Prove invalsi inglese: dalla lettura dei dati alla riprogettazione didattica</t>
  </si>
  <si>
    <t>Valutazione della scuola. Documentare</t>
  </si>
  <si>
    <t>Valutazione della scuola. Rendicontare</t>
  </si>
  <si>
    <t>La didattica per competenze nella scuola dell’infanzia e primaria alla luce delle nuove competenze europee</t>
  </si>
  <si>
    <t>La didattica per competenze nella scuola secondaria di I grado alla luce delle competenze europee</t>
  </si>
  <si>
    <t>La didattica per competenze nella scuola secondaria di II grado alla luce delle competenze europee</t>
  </si>
  <si>
    <t>Scuole senza zaino</t>
  </si>
  <si>
    <t>Debate: argomentare e dibattere nel primo ciclo</t>
  </si>
  <si>
    <t>Debate: argomentare e dibattere nel secondo ciclo</t>
  </si>
  <si>
    <t>Laboratorio di scrittura nel primo ciclo</t>
  </si>
  <si>
    <t>Laboratorio di scrittura nel secondo ciclo</t>
  </si>
  <si>
    <t xml:space="preserve">Metodologia e pratica dell'Orff-Schulwerk/Dalcroze - Corso Avanzato </t>
  </si>
  <si>
    <t>Inclusione e benessere nei goals 2030</t>
  </si>
  <si>
    <t>Cittadinanza e costituzione</t>
  </si>
  <si>
    <t>La relazione educativa: benessere a scuola</t>
  </si>
  <si>
    <t>Lettura precoce e predittivi dei segnali di disagio scuola primaria</t>
  </si>
  <si>
    <t>Lettura precoce e predittivi dei segnali di disagio scuola primaria/ secondaria</t>
  </si>
  <si>
    <t>Formazione linguistica livello con testo di accertamento iniziale (30 ore frontali e 5 ore di ricerca azione)</t>
  </si>
  <si>
    <t>Formazione linguistica livello  con testo di accertamento iniziale (30 ore frontali e 5 ore di ricerca azione)</t>
  </si>
  <si>
    <t>Approccio  metodologico Clil</t>
  </si>
  <si>
    <t>GDPR</t>
  </si>
  <si>
    <t>Stampa 3D essenziale per docenti maker livello avanzato</t>
  </si>
  <si>
    <t>Guida alla progettazione dei PCTO</t>
  </si>
  <si>
    <t>Dall'alternanza all'orientamento</t>
  </si>
  <si>
    <t>Aba: strumenti di base per le attività di insegnamento specializzato</t>
  </si>
  <si>
    <t>D.S.A.: strumenti di base per interventi didattici personalizzati</t>
  </si>
  <si>
    <t>ADHD: strumenti di base per le attività educativo- didattiche</t>
  </si>
  <si>
    <t>Procedure e strumenti di monitoraggio e controllo del Pdp</t>
  </si>
  <si>
    <t>PEI: progettazione in situazione</t>
  </si>
  <si>
    <t>La personalizzazione degli aprrendimenti nella riforma degli istituti professionali</t>
  </si>
  <si>
    <t>Conoscere e gestire le mobilità europee Erasmus (K1 e K2)</t>
  </si>
  <si>
    <t>Service learning: una nuova prospettiva dell'educazione e dell'istruzione</t>
  </si>
  <si>
    <t>Lo studio del latino: metodo Orbeg approccio orientante per la scuola secondaria del 1 ciclo</t>
  </si>
  <si>
    <t>Chirico Costanza</t>
  </si>
  <si>
    <t>Basile Ivana</t>
  </si>
  <si>
    <t>Gestione della complessità organizzativa: strumenti per la identificazione delle evidenze</t>
  </si>
  <si>
    <t>2 docenti</t>
  </si>
  <si>
    <t>de Lerma Maria Piera</t>
  </si>
  <si>
    <t>Gallo Giulia</t>
  </si>
  <si>
    <t>max 2 docenti prioritariamente componenti NIV</t>
  </si>
  <si>
    <t xml:space="preserve">max 2 docenti </t>
  </si>
  <si>
    <t xml:space="preserve">max 3 docenti </t>
  </si>
  <si>
    <t xml:space="preserve">max 3docenti  </t>
  </si>
  <si>
    <t xml:space="preserve">La flipped classroom: innovare la didattica con la classe capovolta </t>
  </si>
  <si>
    <t>Gennaro Salzano</t>
  </si>
  <si>
    <t>max 4 docenti  degli istituti professionali</t>
  </si>
  <si>
    <t>max 3 docenti  primo ciclo</t>
  </si>
  <si>
    <t>max 2 docenti</t>
  </si>
  <si>
    <t>max 3 docenti</t>
  </si>
  <si>
    <t>Forza del silenzio</t>
  </si>
  <si>
    <t>Debora Addeo British</t>
  </si>
  <si>
    <t>Cassese Claudia British</t>
  </si>
  <si>
    <t>Ivana Gallo</t>
  </si>
  <si>
    <t>Salvatore Ferrara</t>
  </si>
  <si>
    <t>Lo studio del latino: metodo Orbeg approccio orientante per la scuola secondaria del 1 e 2 ciclo</t>
  </si>
  <si>
    <t>Per TUTOR</t>
  </si>
  <si>
    <t>LS "E. Fermi" - Aversa</t>
  </si>
  <si>
    <t>IC "G.Parente" - Aversa</t>
  </si>
  <si>
    <t>SMS "M. Stanzione" - Orta di Atella</t>
  </si>
  <si>
    <t>ISIS "A. Volta" - Aversa</t>
  </si>
  <si>
    <t>ISISS "E.Mattei" - Aversa</t>
  </si>
  <si>
    <t>ITS "Andreozzi" - Aversa</t>
  </si>
  <si>
    <t>DD 3° Circolo - Aversa</t>
  </si>
  <si>
    <t>IC "R. Calderisi" - Villa di Briano</t>
  </si>
  <si>
    <t>IC "G. Ungaretti" - Teverola</t>
  </si>
  <si>
    <t>DD "Orta di Atella"</t>
  </si>
  <si>
    <t>IC "D. Cimarosa" - Aversa</t>
  </si>
  <si>
    <t>ITC "G. Carli" - Casal di Principe</t>
  </si>
  <si>
    <t>TOTALE</t>
  </si>
  <si>
    <t>di cui 1 da 30 ore</t>
  </si>
  <si>
    <t>Sede</t>
  </si>
  <si>
    <t>Esperto</t>
  </si>
  <si>
    <t>Tutor</t>
  </si>
  <si>
    <t>Formazione terza annualità scuola polo 2018/19</t>
  </si>
  <si>
    <t>Valutazione apprendimenti e certificazione delle competenze alla luce delle recenti normative (D.Lgs 62/17, D.M. 741/17): strumenti e modelli</t>
  </si>
  <si>
    <t>SMS "Don Bosco" - Trentola D.</t>
  </si>
  <si>
    <t>1 docente</t>
  </si>
  <si>
    <t>Documentare e monitorare la ricerca-azione</t>
  </si>
  <si>
    <t>Debate: argomentare e dibattere nel primo ciclo - 1° livello</t>
  </si>
  <si>
    <t>Debate: argomentare e dibattere nel secondo ciclo - 1° livelllo</t>
  </si>
  <si>
    <t>Debate: tecniche di argomentazione 2° livello (primo e secondo ciclo)</t>
  </si>
  <si>
    <t>Formazione linguistica livello con test di accertamento iniziale (30 ore frontali e 5 ore di ricerca azione)</t>
  </si>
  <si>
    <t>Approccio metodologico CLIL primo ciclo</t>
  </si>
  <si>
    <t>Approccio metodologico CLIL secondo ciclo</t>
  </si>
  <si>
    <t>Stampa 3D essenziale per docenti maker - livello avanzato</t>
  </si>
  <si>
    <t>Coding e pensiero computazionale (scuola infanzia e primaria)</t>
  </si>
  <si>
    <t>Robotica educativa</t>
  </si>
  <si>
    <t>Procedure e strumenti di monitoraggio e controllo del PDP</t>
  </si>
  <si>
    <t>IC "Don Diana" - Casal di Principe</t>
  </si>
  <si>
    <t>TOTALE CORSI</t>
  </si>
  <si>
    <t>Attribuite agli snodi</t>
  </si>
  <si>
    <t>Destinatari</t>
  </si>
  <si>
    <t>max 2 docenti prioritariamente della disciplina o ambito disciplinare</t>
  </si>
  <si>
    <t xml:space="preserve"> corsi di 2° livello</t>
  </si>
  <si>
    <t xml:space="preserve">Metodologia e pratica dell'Orff-Schulwerk/Dalcroze - Corso Base </t>
  </si>
  <si>
    <t>La relazione educativa: benessere a scuola (infanzia e I ciclo)</t>
  </si>
  <si>
    <t>2 docenti primo ciclo</t>
  </si>
  <si>
    <t>max 3 docenti primo ciclo</t>
  </si>
  <si>
    <t>La relazione educativa: benessere a scuola (II ciclo)</t>
  </si>
  <si>
    <t>Lettura precoce e predittiva dei segnali di disagio primo ciclo</t>
  </si>
  <si>
    <t>Lettura precoce e predittiva dei segnali di disagio scuola secondaria di secondo grado</t>
  </si>
  <si>
    <t>Laboratori formativi per la continuità didattico-educativa e il curriculum verticale (Italiano, Matematica, Inglese) iniziale</t>
  </si>
  <si>
    <t>Laboratori formativi per la continuità didattico-educativa e il curriculum verticale (Italiano, Matematica, Inglese) intermedio</t>
  </si>
  <si>
    <t>Laboratori formativi per la continuità didattico-educativa e il curriculum verticale (Italiano, Matematica, Inglese) avanzato</t>
  </si>
  <si>
    <t>I documenti dell’inclusione e i Gruppi alla luce del d.lgs 66/17 e successive modifiche livello iniziale</t>
  </si>
  <si>
    <t>I documenti dell’inclusione e i Gruppi alla luce del d.lgs 66/17 e successive modifiche livello intermedio</t>
  </si>
  <si>
    <t>I documenti dell’inclusione e i Gruppi alla luce del d.lgs 66/17 e successive modifiche livello avanzato</t>
  </si>
  <si>
    <t>Descrizione</t>
  </si>
  <si>
    <t>Il percorso formativo sul processo di valutazione delle istituzioni scolastiche è teso a definire e dettagliare, attraverso lo studio del RAV e del PDM della propria scuola, le criticità presenti e a pianificare interventi alla luce del periodo di riallineamento e di progettazione per la triennalità 2019-2022 (riformulazione di obiettivi, costruzione di dati iniziali, selezione delle evidenze). Il gruppo di lavoro inoltre condividerà buone pratiche relative al monitoraggio delle azioni del PDM e alla documentazione utilizzata e/o costruirà un modello comune di monitoraggio e di documentazione. Fondamentale sarà il percorso sulla Rendicontazione Sociale, durante il quale i docenti avranno la possibilità, sulla base della piattaforma MIUR, di selezionare un’area di intervento, analizzarla e stabilire come operare nelle sezioni della Piattaforma della RS.</t>
  </si>
  <si>
    <t>I documenti dell’inclusione e i Gruppi alla luce del d.lgs 66/17 e successive modifiche - livello iniziale</t>
  </si>
  <si>
    <t>I documenti dell’inclusione e i Gruppi alla luce del d.lgs 66/17 e successive modifiche - livello intermedio</t>
  </si>
  <si>
    <t>I documenti dell’inclusione e i Gruppi alla luce del d.lgs 66/17 e successive modifiche - livello avanzato</t>
  </si>
  <si>
    <t>Gli apprendimenti degli studenti sono strettamente correlati a quanto accade in classe e alla relazione tra studenti e insegnanti (strategie educative, gestione della classe, progettazione e realizzazione del curriculum); ma l’efficacia della classe e degli insegnanti dipende dalle condizioni di contesto e dalla capacità organizzativa della scuola. Pertanto è fondamentale promuovere una cultura della “gestione basata sui fatti”, attraverso lo sviluppo di efficaci sistemi di misurazione, di monitoraggio e di reporting.
Come possiamo misurare la performance della scuola? Come possiamo governare le variabili organizzative che incidono sugli apprendimenti? Queste le domande.
I NIV delle scuole, dopo un’analisi delle criticità riscontrate e/o dalle buone prassi adottate e al fine di costruire un modello funzionale alla rendicontazione sociale del triennio 2016/2019 e alla nuova progettualità (2019/2022), opereranno per costruire un framework di controllo di gestione condiviso  attraverso il quale individuare aree di performance/temi strategici (es. Area dell’efficacia didattica, Area dello sviluppo organizzativo) e costruire intorno ad esse: indicatori chiave di performance, modalità di raccolta di dati, definizione dei target di risultato per ciascuno degli indicatori chiave di performance.</t>
  </si>
  <si>
    <t>Le prove INVALSI consentono di misurare determinati aspetti dell’apprendimento. Tali aspetti sono individuati e spiegati nei Framework o Quadri di Riferimento (QdR) e riguardano discipline ritenute essenziali per la formazione di ogni cittadino: l’Italiano, la Matematica e l’Inglese.
Se correttamente intesi e interpretati, gli esiti delle prove e i quadri di riferimento rappresentano un valido strumento per integrare la valutazione e la programmazione per competenza dei singoli docenti e per monitorare i processi di insegnamento e apprendimento. 
È pertanto fondamentale che i docenti in formazione partano da un’accurata cura dei risultati delle prove INVALSI delle proprie istituzioni e sulla base di domande quali "questo quesito e/o richiesta di prestazione su quale competenza del QdR insiste? Quale programmazione per sviluppare tali competenze?", progettino e sperimentino sia attività didattiche sia prove che integrino le competenze indicate e descritte nei QdR.</t>
  </si>
  <si>
    <t>Il gruppo in formazione, dopo aver approfondito gli aspetti normativi e aver analizzato le prove dell’esame finale di I e II ciclo, costruirà modelli di prove e di situazioni/problemi con i rispettivi strumenti e criteri di valutazione da sperimentare nelle proprie classi sia per valutare gli apprendimenti sia per certificare le competenze. In particolare i docenti definiranno i profili di competenza, ossia la situazione attesa, la performance che vogliono che gli studenti mettano in atto per poter essere definiti “competenti”. Se presentiamo a una studentessa e a uno studente quella data situazione-problema ci aspettiamo che, se è competente, metta in atto determinati comportamenti e faccia determinate operazioni. Ma cosa devono fare gli studenti per dimostrare di essere competenti? Questa la domanda guida per progettare situazioni/problemi per poter valutare e certificare le competenze.</t>
  </si>
  <si>
    <t>Per docenti che si avvicinano per la prima volta a questi argomenti</t>
  </si>
  <si>
    <t>Per docenti che hanno già conoscenze in merito o che hanno frequentato il corso dell'anno scorso</t>
  </si>
  <si>
    <t>Per docenti che, avendo già conoscenze sull'argomento, vogliono approfondirne i contenuti</t>
  </si>
  <si>
    <t>Laboratori formativi per la continuità didattico-educativa e il curriculum verticale (Italiano, Matematica, Inglese) - livello iniziale</t>
  </si>
  <si>
    <t>Laboratori formativi per la continuità didattico-educativa e il curriculum verticale (Italiano, Matematica, Inglese) - livello intermedio</t>
  </si>
  <si>
    <t>Laboratori formativi per la continuità didattico-educativa e il curriculum verticale (Italiano, Matematica, Inglese) - livello avanzato</t>
  </si>
  <si>
    <t xml:space="preserve">Partire dalla centralità della relazione educativa significa superare il legame tradizionale tra maestro e alunno basato su una rigida demarcazione di ruoli e approfondire il concetto del prendersi cura dell’apprendimento, attraverso la relazione come elemento qualificante la professionalità e l’intenzionalità dell’intervento educativo e punto di ancoraggio per la costruzione di percorsi personalizzati, finalizzati al benessere e al successo formativo di ciascun alunno.
Il percorso formativo è teso ad affrontare il concetto di cura come attenzione ai diritti dei bambini, sintonizzazione sulle loro richieste esplicite e implicite, sui loro contesti di vita; interpretazione critica e creativa del sapere; ricerca di un metodo originale, che trae origine dalle peculiarità della situazione a cui si applica, dalle risorse e dai limiti che ogni soggetto porta con sé studio, ricerca, innovazione, capacità di passare da una conoscenza additiva,  ad una organizzatrice e partecipata.
Il gruppo in formazione, dopo aver acquisito le conoscenze necessarie per la realizzazione di una “relazione educativa efficace”, riguardo a metodologie, tecniche e stili comportamentali (che dovranno diventare parte integrante dell’agire professionale), costruirà gli strumenti per la loro traduzione simbolica e la documentazione. Inoltre, definirà gli indicatori per la rilevazione dei dati relativi alle azioni che la scuola (dell’infanzia e del I ciclo) promuove per l’inclusione e la differenziazione; l’organizzazione di ambienti di apprendimento flessibili, confortevoli e attraenti; la continuità;  il benessere, la partecipazione, l’impegno  e  il coinvolgimento di ciascun bambino. 
Ciò, anche alla luce delle recenti indicazioni che la sperimentazione ”RAV- infanzia” suggerisce alle scuole, relativamente al processo autovalutativo e alla programmazione di coerenti azioni di miglioramento.   </t>
  </si>
  <si>
    <t>La personalizzazione degli apprendimenti nella riforma degli istituti professionali</t>
  </si>
  <si>
    <t>2 docenti primo e secondo ciclo</t>
  </si>
  <si>
    <t xml:space="preserve">max 3 docenti  </t>
  </si>
  <si>
    <t>max 4 docenti degli istituti professionali</t>
  </si>
  <si>
    <t>I docenti saranno suddivisi per corso (e sede) in base ai livelli di apprendimento rilevati dal test di accertamento iniziale. Per docenti con livello iniziale almeno A2.</t>
  </si>
  <si>
    <t xml:space="preserve">Come lavorare sul contrasto alla dispersione e sul miglioramento dell'inclusione sociale per essere in linea con il target 4.7 "Entro il 2030, assicurarsi che tutti gli studenti acquisiscano le conoscenze e le competenze necessarie per promuovere lo sviluppo sostenibile attraverso, tra l'altro, l'educazione per lo sviluppo sostenibile e stili di vita sostenibili, i diritti umani, l'uguaglianza di genere, la promozione di una cultura di pace e di non violenza, la cittadinanza globale e la valorizzazione della diversità culturale e del contributo della cultura allo sviluppo sostenibile". </t>
  </si>
  <si>
    <t>Conoscere la piattaforma eTwinning per le scuole dei paesi partecipanti per comunicare, collaborare, sviluppare progetti e condividere idee.</t>
  </si>
  <si>
    <t>I percorsi Erasmus sono pensati come opportunità di studio, formazione, di esperienze lavorative o di volontariato all’estero. La formazione mira a fornire gli strumenti per agevolare le candidature, conoscere il format di candidatura e ricercare possibili partner.</t>
  </si>
  <si>
    <t>Il Service  Learning è  una  proposta  pedagogica  che  unisce il Service (la cittadinanza, le azioni solidali e il volontariato per la comunità) e il Learning (l’acquisizione di competenze professionali,  metodologiche,  sociali  e  soprattutto  didattiche),  affinché  gli  allievi  possano sviluppare  le  proprie  conoscenze  e  competenze  attraverso  un  servizio  solidale  alla comunità. La sua implementazione consente simultaneamente di imparare e di agire e, in questo senso, si presenta  come  una  pedagogia  capace  di  migliorare  l’apprendimento  e,  al  tempo  stesso, potenziare i valori della cittadinanza attiva.</t>
  </si>
  <si>
    <t>Approccio all'idea pedagogica delle "Scuole Senza Zaino", novità nel panorama scolastico italiano. L'unità formativa intende sottolineare che la differenza non la fa solo la presenza o meno dello zaino, ma anche una metodologia didattica che è il risultato di anni di studio e prende le mosse dalla pedagogia montessoriana.</t>
  </si>
  <si>
    <t>L'unità formativa si propone di fornire gli strumenti per l'applicazione del metodo Orberg, metodologia per l’insegnamento del latino basata sulle strategie dell’apprendimento delle lingue dal  vivo. Le  lingue  classiche vengono apprese come  se fossero parlate, utilizzando testi che l’allievo  può  leggere  e  comprendere  immediatamente  senza traduzione e senza spiegazioni nella sua lingua materna.</t>
  </si>
  <si>
    <t>Lo studio del latino: metodo Orbeg approccio orientante per la scuola secondaria del 1 e 2 ciclo - livello iniziale</t>
  </si>
  <si>
    <t>Lo studio del latino: metodo Orbeg approccio orientante per la scuola secondaria del 1 e 2 ciclo - livello avanzato</t>
  </si>
  <si>
    <t>In attesa delle Linee guida del MIUR per l’insegnamento dell’educazione civica che individueranno specifici traguardi per lo sviluppo delle competenze e obiettivi specifici di apprendimento, con riferimento alle tematiche di cittadinanza e costituzione, l'unità formativa prevede di approfondire le tematiche oggetto di insegnamento.</t>
  </si>
</sst>
</file>

<file path=xl/styles.xml><?xml version="1.0" encoding="utf-8"?>
<styleSheet xmlns="http://schemas.openxmlformats.org/spreadsheetml/2006/main">
  <fonts count="30">
    <font>
      <sz val="12"/>
      <color theme="1"/>
      <name val="Calibri"/>
      <family val="2"/>
      <scheme val="minor"/>
    </font>
    <font>
      <sz val="12"/>
      <color rgb="FFFF0000"/>
      <name val="Calibri"/>
      <family val="2"/>
      <scheme val="minor"/>
    </font>
    <font>
      <b/>
      <sz val="12"/>
      <color theme="1"/>
      <name val="Calibri"/>
      <family val="2"/>
      <scheme val="minor"/>
    </font>
    <font>
      <sz val="10"/>
      <color theme="1"/>
      <name val="Arial"/>
      <family val="2"/>
    </font>
    <font>
      <b/>
      <sz val="10"/>
      <color theme="1"/>
      <name val="Arial"/>
      <family val="2"/>
    </font>
    <font>
      <b/>
      <sz val="16"/>
      <color theme="1"/>
      <name val="Arial"/>
      <family val="2"/>
    </font>
    <font>
      <b/>
      <sz val="18"/>
      <color theme="1"/>
      <name val="Arial"/>
      <family val="2"/>
    </font>
    <font>
      <b/>
      <sz val="20"/>
      <color theme="1"/>
      <name val="Arial"/>
      <family val="2"/>
    </font>
    <font>
      <b/>
      <sz val="10"/>
      <color theme="9"/>
      <name val="Arial"/>
      <family val="2"/>
    </font>
    <font>
      <b/>
      <sz val="22"/>
      <color theme="1"/>
      <name val="Calibri"/>
      <family val="2"/>
      <scheme val="minor"/>
    </font>
    <font>
      <b/>
      <sz val="24"/>
      <color theme="1"/>
      <name val="Calibri"/>
      <family val="2"/>
      <scheme val="minor"/>
    </font>
    <font>
      <b/>
      <sz val="20"/>
      <color theme="1"/>
      <name val="Calibri (Corpo)_x0000_"/>
    </font>
    <font>
      <b/>
      <sz val="24"/>
      <color theme="1"/>
      <name val="Calibri (Corpo)_x0000_"/>
    </font>
    <font>
      <b/>
      <sz val="14"/>
      <color theme="1"/>
      <name val="Symbol"/>
      <family val="1"/>
      <charset val="2"/>
    </font>
    <font>
      <b/>
      <sz val="7"/>
      <color theme="1"/>
      <name val="Times New Roman"/>
      <family val="1"/>
    </font>
    <font>
      <b/>
      <sz val="22"/>
      <color theme="1"/>
      <name val="Arial"/>
      <family val="2"/>
    </font>
    <font>
      <sz val="24"/>
      <color theme="1"/>
      <name val="Calibri"/>
      <family val="2"/>
      <scheme val="minor"/>
    </font>
    <font>
      <b/>
      <sz val="10"/>
      <color rgb="FFFFA8FF"/>
      <name val="Arial"/>
      <family val="2"/>
    </font>
    <font>
      <sz val="12"/>
      <color rgb="FF000000"/>
      <name val="Calibri"/>
      <family val="2"/>
      <scheme val="minor"/>
    </font>
    <font>
      <sz val="8"/>
      <name val="Calibri"/>
      <family val="2"/>
      <scheme val="minor"/>
    </font>
    <font>
      <sz val="12"/>
      <color theme="1"/>
      <name val="Arial"/>
      <family val="2"/>
    </font>
    <font>
      <b/>
      <sz val="12"/>
      <color theme="1"/>
      <name val="Arial"/>
      <family val="2"/>
    </font>
    <font>
      <b/>
      <sz val="26"/>
      <name val="Arial"/>
      <family val="2"/>
    </font>
    <font>
      <sz val="12"/>
      <name val="Arial"/>
      <family val="2"/>
    </font>
    <font>
      <b/>
      <sz val="22"/>
      <name val="Arial"/>
      <family val="2"/>
    </font>
    <font>
      <sz val="10"/>
      <name val="Arial"/>
      <family val="2"/>
    </font>
    <font>
      <b/>
      <sz val="18"/>
      <name val="Arial"/>
      <family val="2"/>
    </font>
    <font>
      <b/>
      <sz val="12"/>
      <name val="Arial"/>
      <family val="2"/>
    </font>
    <font>
      <sz val="11"/>
      <name val="Arial"/>
      <family val="2"/>
    </font>
    <font>
      <b/>
      <sz val="10"/>
      <name val="Arial"/>
      <family val="2"/>
    </font>
  </fonts>
  <fills count="16">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5"/>
        <bgColor indexed="64"/>
      </patternFill>
    </fill>
    <fill>
      <patternFill patternType="solid">
        <fgColor theme="9"/>
        <bgColor indexed="64"/>
      </patternFill>
    </fill>
    <fill>
      <patternFill patternType="solid">
        <fgColor rgb="FF92D050"/>
        <bgColor indexed="64"/>
      </patternFill>
    </fill>
    <fill>
      <patternFill patternType="solid">
        <fgColor theme="7" tint="0.39997558519241921"/>
        <bgColor indexed="64"/>
      </patternFill>
    </fill>
    <fill>
      <patternFill patternType="solid">
        <fgColor theme="8"/>
        <bgColor indexed="64"/>
      </patternFill>
    </fill>
    <fill>
      <patternFill patternType="solid">
        <fgColor rgb="FFFFA8FF"/>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5"/>
        <bgColor rgb="FF000000"/>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4">
    <xf numFmtId="0" fontId="0" fillId="0" borderId="0" xfId="0"/>
    <xf numFmtId="0" fontId="4" fillId="0" borderId="0" xfId="0" applyFont="1"/>
    <xf numFmtId="0" fontId="4" fillId="0" borderId="0" xfId="0" applyFont="1" applyAlignment="1"/>
    <xf numFmtId="0" fontId="3" fillId="0" borderId="0" xfId="0" applyFont="1"/>
    <xf numFmtId="0" fontId="0" fillId="0" borderId="0" xfId="0" applyAlignment="1">
      <alignment wrapText="1"/>
    </xf>
    <xf numFmtId="0" fontId="4" fillId="0" borderId="0" xfId="0" applyFont="1" applyAlignment="1">
      <alignment wrapText="1"/>
    </xf>
    <xf numFmtId="0" fontId="1" fillId="5" borderId="0" xfId="0" applyFont="1" applyFill="1" applyAlignment="1">
      <alignment wrapText="1"/>
    </xf>
    <xf numFmtId="0" fontId="0" fillId="5" borderId="0" xfId="0" applyFill="1" applyAlignment="1">
      <alignment wrapText="1"/>
    </xf>
    <xf numFmtId="0" fontId="0" fillId="5" borderId="0" xfId="0" applyFill="1"/>
    <xf numFmtId="0" fontId="6" fillId="5" borderId="0" xfId="0" applyFont="1" applyFill="1" applyAlignment="1">
      <alignment vertical="center" wrapText="1"/>
    </xf>
    <xf numFmtId="0" fontId="8" fillId="6" borderId="0" xfId="0" applyFont="1" applyFill="1" applyAlignment="1">
      <alignment horizontal="center" wrapText="1"/>
    </xf>
    <xf numFmtId="0" fontId="5" fillId="6" borderId="0" xfId="0" applyFont="1" applyFill="1" applyAlignment="1">
      <alignment horizontal="center" vertical="center"/>
    </xf>
    <xf numFmtId="0" fontId="4" fillId="6" borderId="0" xfId="0" applyFont="1" applyFill="1" applyAlignment="1">
      <alignment horizontal="center" wrapText="1"/>
    </xf>
    <xf numFmtId="0" fontId="0" fillId="7" borderId="0" xfId="0" applyFill="1"/>
    <xf numFmtId="0" fontId="0" fillId="0" borderId="0" xfId="0" applyAlignment="1">
      <alignment horizontal="left" wrapText="1"/>
    </xf>
    <xf numFmtId="0" fontId="6" fillId="5" borderId="0" xfId="0" applyFont="1" applyFill="1" applyAlignment="1">
      <alignment wrapText="1"/>
    </xf>
    <xf numFmtId="0" fontId="4" fillId="5" borderId="0" xfId="0" applyFont="1" applyFill="1" applyAlignment="1">
      <alignment horizontal="center"/>
    </xf>
    <xf numFmtId="0" fontId="0" fillId="5" borderId="0" xfId="0" applyFill="1" applyAlignment="1">
      <alignment horizontal="left" wrapText="1"/>
    </xf>
    <xf numFmtId="0" fontId="4" fillId="5" borderId="0" xfId="0" applyFont="1" applyFill="1" applyAlignment="1">
      <alignment horizontal="left"/>
    </xf>
    <xf numFmtId="0" fontId="4" fillId="8" borderId="0" xfId="0" applyFont="1" applyFill="1" applyAlignment="1">
      <alignment horizontal="center"/>
    </xf>
    <xf numFmtId="0" fontId="0" fillId="11" borderId="0" xfId="0" applyFill="1"/>
    <xf numFmtId="0" fontId="0" fillId="11" borderId="0" xfId="0" applyFill="1" applyAlignment="1">
      <alignment wrapText="1"/>
    </xf>
    <xf numFmtId="0" fontId="3" fillId="0" borderId="0" xfId="0" applyFont="1" applyAlignment="1">
      <alignment horizontal="left"/>
    </xf>
    <xf numFmtId="0" fontId="12" fillId="11" borderId="0" xfId="0" applyFont="1" applyFill="1" applyAlignment="1">
      <alignment horizontal="center"/>
    </xf>
    <xf numFmtId="0" fontId="0" fillId="3" borderId="0" xfId="0" applyFill="1"/>
    <xf numFmtId="0" fontId="4" fillId="3" borderId="0" xfId="0" applyFont="1" applyFill="1"/>
    <xf numFmtId="0" fontId="13" fillId="0" borderId="0" xfId="0" applyFont="1" applyAlignment="1">
      <alignment vertical="center"/>
    </xf>
    <xf numFmtId="0" fontId="2" fillId="0" borderId="0" xfId="0" applyFont="1" applyAlignment="1">
      <alignment wrapText="1"/>
    </xf>
    <xf numFmtId="0" fontId="0" fillId="3" borderId="0" xfId="0" applyFill="1" applyAlignment="1">
      <alignment wrapText="1"/>
    </xf>
    <xf numFmtId="0" fontId="11" fillId="3" borderId="0" xfId="0" applyFont="1" applyFill="1" applyAlignment="1">
      <alignment horizontal="center"/>
    </xf>
    <xf numFmtId="0" fontId="0" fillId="3" borderId="0" xfId="0" applyFill="1" applyAlignment="1">
      <alignment horizontal="center"/>
    </xf>
    <xf numFmtId="0" fontId="15" fillId="7" borderId="0" xfId="0" applyFont="1" applyFill="1"/>
    <xf numFmtId="0" fontId="4" fillId="7" borderId="0" xfId="0" applyFont="1" applyFill="1" applyAlignment="1">
      <alignment wrapText="1"/>
    </xf>
    <xf numFmtId="0" fontId="0" fillId="12" borderId="0" xfId="0" applyFill="1"/>
    <xf numFmtId="0" fontId="0" fillId="12" borderId="0" xfId="0" applyFill="1" applyAlignment="1">
      <alignment wrapText="1"/>
    </xf>
    <xf numFmtId="0" fontId="2" fillId="12" borderId="0" xfId="0" applyFont="1" applyFill="1" applyAlignment="1">
      <alignment wrapText="1"/>
    </xf>
    <xf numFmtId="0" fontId="15" fillId="12" borderId="0" xfId="0" applyFont="1" applyFill="1" applyAlignment="1">
      <alignment horizontal="center"/>
    </xf>
    <xf numFmtId="0" fontId="4" fillId="2" borderId="0" xfId="0" applyFont="1" applyFill="1" applyAlignment="1">
      <alignment horizontal="center" wrapText="1"/>
    </xf>
    <xf numFmtId="0" fontId="7" fillId="6" borderId="0" xfId="0" applyFont="1" applyFill="1" applyAlignment="1">
      <alignment horizontal="center" vertical="center"/>
    </xf>
    <xf numFmtId="0" fontId="16" fillId="0" borderId="0" xfId="0" applyFont="1"/>
    <xf numFmtId="0" fontId="16" fillId="0" borderId="0" xfId="0" applyFont="1" applyAlignment="1">
      <alignment wrapText="1"/>
    </xf>
    <xf numFmtId="0" fontId="17" fillId="10" borderId="0" xfId="0" applyFont="1" applyFill="1" applyAlignment="1">
      <alignment horizontal="center"/>
    </xf>
    <xf numFmtId="0" fontId="0" fillId="0" borderId="0" xfId="0" applyFont="1" applyAlignment="1">
      <alignment wrapText="1"/>
    </xf>
    <xf numFmtId="0" fontId="3" fillId="13" borderId="1" xfId="0" applyFont="1" applyFill="1" applyBorder="1" applyAlignment="1">
      <alignment horizontal="left"/>
    </xf>
    <xf numFmtId="0" fontId="0" fillId="13" borderId="1" xfId="0" applyFont="1" applyFill="1" applyBorder="1" applyAlignment="1">
      <alignment horizontal="left"/>
    </xf>
    <xf numFmtId="0" fontId="3" fillId="13" borderId="1" xfId="0" applyFont="1" applyFill="1" applyBorder="1" applyAlignment="1">
      <alignment horizontal="left" wrapText="1"/>
    </xf>
    <xf numFmtId="0" fontId="0" fillId="13" borderId="1" xfId="0" applyFont="1" applyFill="1" applyBorder="1" applyAlignment="1">
      <alignment horizontal="left" wrapText="1"/>
    </xf>
    <xf numFmtId="0" fontId="3" fillId="0" borderId="0" xfId="0" applyFont="1" applyFill="1"/>
    <xf numFmtId="0" fontId="3" fillId="0" borderId="0" xfId="0" applyFont="1" applyFill="1" applyAlignment="1">
      <alignment vertical="center"/>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wrapText="1"/>
    </xf>
    <xf numFmtId="0" fontId="5" fillId="2" borderId="0" xfId="0" applyFont="1" applyFill="1" applyAlignment="1">
      <alignment horizontal="center" vertical="center"/>
    </xf>
    <xf numFmtId="0" fontId="18" fillId="0" borderId="0" xfId="0" applyFont="1"/>
    <xf numFmtId="0" fontId="4" fillId="0" borderId="0" xfId="0" applyFont="1" applyFill="1" applyAlignment="1">
      <alignment horizontal="left"/>
    </xf>
    <xf numFmtId="0" fontId="2" fillId="5" borderId="0" xfId="0" applyFont="1" applyFill="1" applyAlignment="1">
      <alignment horizontal="left" wrapText="1"/>
    </xf>
    <xf numFmtId="0" fontId="4" fillId="13" borderId="0" xfId="0" applyFont="1" applyFill="1"/>
    <xf numFmtId="0" fontId="3" fillId="0" borderId="0" xfId="0" applyFont="1" applyBorder="1" applyAlignment="1">
      <alignment vertical="center"/>
    </xf>
    <xf numFmtId="0" fontId="3" fillId="0" borderId="0" xfId="0" applyFont="1" applyFill="1" applyBorder="1" applyAlignment="1">
      <alignment vertical="center"/>
    </xf>
    <xf numFmtId="0" fontId="20" fillId="0" borderId="0" xfId="0" applyFont="1" applyBorder="1"/>
    <xf numFmtId="0" fontId="3" fillId="0" borderId="0" xfId="0" applyFont="1" applyBorder="1" applyAlignment="1">
      <alignment horizontal="left" vertical="center"/>
    </xf>
    <xf numFmtId="0" fontId="20" fillId="0" borderId="0" xfId="0" applyFont="1" applyBorder="1" applyAlignment="1">
      <alignment horizontal="center"/>
    </xf>
    <xf numFmtId="0" fontId="21" fillId="0" borderId="0" xfId="0" applyFont="1" applyBorder="1" applyAlignment="1">
      <alignment horizontal="right"/>
    </xf>
    <xf numFmtId="0" fontId="21" fillId="0" borderId="0" xfId="0" applyFont="1" applyBorder="1" applyAlignment="1">
      <alignment horizontal="center"/>
    </xf>
    <xf numFmtId="0" fontId="23" fillId="0" borderId="0" xfId="0" applyFont="1" applyAlignment="1">
      <alignment vertical="center"/>
    </xf>
    <xf numFmtId="0" fontId="24" fillId="15" borderId="0" xfId="0" applyFont="1" applyFill="1" applyBorder="1" applyAlignment="1">
      <alignment horizontal="center" vertical="center"/>
    </xf>
    <xf numFmtId="0" fontId="24" fillId="15" borderId="0" xfId="0" applyFont="1" applyFill="1" applyBorder="1" applyAlignment="1">
      <alignment horizontal="center" vertical="center" wrapText="1"/>
    </xf>
    <xf numFmtId="0" fontId="25" fillId="2" borderId="0" xfId="0" applyFont="1" applyFill="1" applyBorder="1" applyAlignment="1">
      <alignment vertical="center"/>
    </xf>
    <xf numFmtId="0" fontId="25" fillId="2" borderId="0" xfId="0" applyNumberFormat="1" applyFont="1" applyFill="1" applyBorder="1" applyAlignment="1">
      <alignment vertical="center"/>
    </xf>
    <xf numFmtId="0" fontId="25" fillId="2" borderId="0" xfId="0" applyFont="1" applyFill="1" applyBorder="1" applyAlignment="1">
      <alignment vertical="center" wrapText="1"/>
    </xf>
    <xf numFmtId="0" fontId="25" fillId="4" borderId="0" xfId="0" applyFont="1" applyFill="1" applyBorder="1" applyAlignment="1">
      <alignment vertical="center" wrapText="1"/>
    </xf>
    <xf numFmtId="0" fontId="25" fillId="4" borderId="0" xfId="0" applyFont="1" applyFill="1" applyBorder="1" applyAlignment="1">
      <alignment vertical="center"/>
    </xf>
    <xf numFmtId="0" fontId="25" fillId="5" borderId="0" xfId="0" applyFont="1" applyFill="1" applyBorder="1" applyAlignment="1">
      <alignment vertical="center" wrapText="1"/>
    </xf>
    <xf numFmtId="0" fontId="25" fillId="5" borderId="0" xfId="0" applyFont="1" applyFill="1" applyBorder="1" applyAlignment="1">
      <alignment vertical="center"/>
    </xf>
    <xf numFmtId="0" fontId="25" fillId="5" borderId="0" xfId="0" applyFont="1" applyFill="1" applyBorder="1" applyAlignment="1">
      <alignment horizontal="left" vertical="center"/>
    </xf>
    <xf numFmtId="0" fontId="25" fillId="5" borderId="0" xfId="0" applyFont="1" applyFill="1" applyBorder="1" applyAlignment="1">
      <alignment horizontal="left" vertical="center" wrapText="1"/>
    </xf>
    <xf numFmtId="0" fontId="25" fillId="14" borderId="0" xfId="0" applyFont="1" applyFill="1" applyBorder="1" applyAlignment="1">
      <alignment vertical="center" wrapText="1"/>
    </xf>
    <xf numFmtId="0" fontId="25" fillId="8" borderId="0" xfId="0" applyFont="1" applyFill="1" applyBorder="1" applyAlignment="1">
      <alignment vertical="center"/>
    </xf>
    <xf numFmtId="0" fontId="25" fillId="8" borderId="0" xfId="0" applyFont="1" applyFill="1" applyBorder="1" applyAlignment="1">
      <alignment horizontal="left" vertical="center"/>
    </xf>
    <xf numFmtId="0" fontId="25" fillId="9" borderId="0" xfId="0" applyFont="1" applyFill="1" applyBorder="1" applyAlignment="1">
      <alignment vertical="center" wrapText="1"/>
    </xf>
    <xf numFmtId="0" fontId="25" fillId="9" borderId="0" xfId="0" applyFont="1" applyFill="1" applyBorder="1" applyAlignment="1">
      <alignment horizontal="left" vertical="center"/>
    </xf>
    <xf numFmtId="0" fontId="25" fillId="9" borderId="0" xfId="0" applyFont="1" applyFill="1" applyBorder="1" applyAlignment="1">
      <alignment vertical="center"/>
    </xf>
    <xf numFmtId="0" fontId="25" fillId="10" borderId="0" xfId="0" applyFont="1" applyFill="1" applyBorder="1" applyAlignment="1">
      <alignment vertical="center"/>
    </xf>
    <xf numFmtId="0" fontId="25" fillId="10" borderId="0" xfId="0" applyFont="1" applyFill="1" applyBorder="1" applyAlignment="1">
      <alignment vertical="center" wrapText="1"/>
    </xf>
    <xf numFmtId="0" fontId="25" fillId="10" borderId="0" xfId="0" applyFont="1" applyFill="1" applyBorder="1" applyAlignment="1">
      <alignment horizontal="left" vertical="center"/>
    </xf>
    <xf numFmtId="0" fontId="25" fillId="11" borderId="0" xfId="0" applyFont="1" applyFill="1" applyBorder="1" applyAlignment="1">
      <alignment vertical="center"/>
    </xf>
    <xf numFmtId="0" fontId="25" fillId="11" borderId="0" xfId="0" applyFont="1" applyFill="1" applyBorder="1" applyAlignment="1">
      <alignment vertical="center" wrapText="1"/>
    </xf>
    <xf numFmtId="0" fontId="25" fillId="11" borderId="0" xfId="0" applyFont="1" applyFill="1" applyBorder="1" applyAlignment="1">
      <alignment horizontal="left" vertical="center"/>
    </xf>
    <xf numFmtId="0" fontId="25" fillId="11" borderId="0" xfId="0" applyFont="1" applyFill="1" applyBorder="1" applyAlignment="1">
      <alignment horizontal="justify" vertical="center"/>
    </xf>
    <xf numFmtId="0" fontId="25" fillId="3" borderId="0" xfId="0" applyFont="1" applyFill="1" applyBorder="1" applyAlignment="1">
      <alignment vertical="center"/>
    </xf>
    <xf numFmtId="0" fontId="25" fillId="3" borderId="0" xfId="0" applyFont="1" applyFill="1" applyBorder="1" applyAlignment="1">
      <alignment horizontal="left" vertical="center"/>
    </xf>
    <xf numFmtId="0" fontId="25" fillId="3" borderId="0" xfId="0" applyFont="1" applyFill="1" applyBorder="1" applyAlignment="1">
      <alignment vertical="center" wrapText="1"/>
    </xf>
    <xf numFmtId="0" fontId="25" fillId="3" borderId="0" xfId="0" applyFont="1" applyFill="1" applyBorder="1" applyAlignment="1">
      <alignment horizontal="justify" vertical="center"/>
    </xf>
    <xf numFmtId="0" fontId="25" fillId="7" borderId="0" xfId="0" applyFont="1" applyFill="1" applyBorder="1" applyAlignment="1">
      <alignment vertical="center" wrapText="1"/>
    </xf>
    <xf numFmtId="0" fontId="25" fillId="7" borderId="0" xfId="0" applyFont="1" applyFill="1" applyBorder="1" applyAlignment="1">
      <alignment horizontal="left" vertical="center"/>
    </xf>
    <xf numFmtId="0" fontId="25" fillId="7" borderId="0" xfId="0" applyFont="1" applyFill="1" applyBorder="1" applyAlignment="1">
      <alignment vertical="center"/>
    </xf>
    <xf numFmtId="0" fontId="25" fillId="12" borderId="0" xfId="0" applyFont="1" applyFill="1" applyBorder="1" applyAlignment="1">
      <alignment vertical="center" wrapText="1"/>
    </xf>
    <xf numFmtId="0" fontId="25" fillId="12" borderId="0" xfId="0" applyFont="1" applyFill="1" applyBorder="1" applyAlignment="1">
      <alignment vertical="center"/>
    </xf>
    <xf numFmtId="0" fontId="25" fillId="12" borderId="0" xfId="0" applyFont="1" applyFill="1" applyBorder="1" applyAlignment="1">
      <alignment horizontal="justify" vertical="center"/>
    </xf>
    <xf numFmtId="0" fontId="27" fillId="0" borderId="0" xfId="0" applyFont="1" applyAlignment="1">
      <alignment horizontal="center" vertical="center"/>
    </xf>
    <xf numFmtId="0" fontId="23" fillId="0" borderId="0" xfId="0" applyFont="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20" fillId="2" borderId="0" xfId="0" applyFont="1" applyFill="1" applyBorder="1" applyAlignment="1">
      <alignment horizontal="center"/>
    </xf>
    <xf numFmtId="0" fontId="28" fillId="5" borderId="0" xfId="0" applyFont="1" applyFill="1" applyBorder="1" applyAlignment="1">
      <alignment vertical="center"/>
    </xf>
    <xf numFmtId="0" fontId="29" fillId="0" borderId="0" xfId="0" applyFont="1" applyAlignment="1">
      <alignment horizontal="left"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wrapText="1"/>
    </xf>
    <xf numFmtId="0" fontId="25" fillId="0" borderId="6" xfId="0" applyFont="1" applyFill="1" applyBorder="1" applyAlignment="1">
      <alignment vertical="center"/>
    </xf>
    <xf numFmtId="0" fontId="25" fillId="0" borderId="6" xfId="0" applyFont="1" applyFill="1" applyBorder="1" applyAlignment="1">
      <alignment vertical="center" wrapText="1"/>
    </xf>
    <xf numFmtId="0" fontId="25" fillId="0" borderId="7" xfId="0" applyFont="1" applyFill="1" applyBorder="1" applyAlignment="1">
      <alignment vertical="center"/>
    </xf>
    <xf numFmtId="0" fontId="25" fillId="0" borderId="9" xfId="0" applyNumberFormat="1" applyFont="1" applyFill="1" applyBorder="1" applyAlignment="1">
      <alignment vertical="center"/>
    </xf>
    <xf numFmtId="0" fontId="25" fillId="0" borderId="9" xfId="0" applyFont="1" applyFill="1" applyBorder="1" applyAlignment="1">
      <alignment vertical="center"/>
    </xf>
    <xf numFmtId="0" fontId="25" fillId="0" borderId="11" xfId="0" applyFont="1" applyFill="1" applyBorder="1" applyAlignment="1">
      <alignment vertical="center" wrapText="1"/>
    </xf>
    <xf numFmtId="0" fontId="25" fillId="0" borderId="11" xfId="0" applyFont="1" applyFill="1" applyBorder="1" applyAlignment="1">
      <alignment vertical="center"/>
    </xf>
    <xf numFmtId="0" fontId="25" fillId="0" borderId="12" xfId="0" applyFont="1" applyFill="1" applyBorder="1" applyAlignment="1">
      <alignment vertical="center"/>
    </xf>
    <xf numFmtId="0" fontId="25" fillId="0" borderId="7" xfId="0" applyFont="1" applyFill="1" applyBorder="1" applyAlignment="1">
      <alignment vertical="center" wrapText="1"/>
    </xf>
    <xf numFmtId="0" fontId="25" fillId="0" borderId="9" xfId="0" applyFont="1" applyFill="1" applyBorder="1" applyAlignment="1">
      <alignment vertical="center" wrapText="1"/>
    </xf>
    <xf numFmtId="0" fontId="28" fillId="0" borderId="11" xfId="0" applyFont="1" applyFill="1" applyBorder="1" applyAlignment="1">
      <alignment vertical="center" wrapText="1"/>
    </xf>
    <xf numFmtId="0" fontId="25" fillId="0" borderId="6"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2" xfId="0" applyFont="1" applyFill="1" applyBorder="1" applyAlignment="1">
      <alignment horizontal="justify" vertical="center"/>
    </xf>
    <xf numFmtId="0" fontId="25" fillId="0" borderId="9" xfId="0" applyFont="1" applyFill="1" applyBorder="1" applyAlignment="1">
      <alignment horizontal="justify" vertical="center"/>
    </xf>
    <xf numFmtId="0" fontId="24" fillId="15" borderId="15" xfId="0" applyFont="1" applyFill="1" applyBorder="1" applyAlignment="1">
      <alignment horizontal="center" vertical="center"/>
    </xf>
    <xf numFmtId="0" fontId="24" fillId="15" borderId="16" xfId="0" applyFont="1" applyFill="1" applyBorder="1" applyAlignment="1">
      <alignment horizontal="center" vertical="center" wrapText="1"/>
    </xf>
    <xf numFmtId="0" fontId="24" fillId="15" borderId="16" xfId="0" applyFont="1" applyFill="1" applyBorder="1" applyAlignment="1">
      <alignment horizontal="center" vertical="center"/>
    </xf>
    <xf numFmtId="0" fontId="24" fillId="15" borderId="17" xfId="0" applyFont="1" applyFill="1" applyBorder="1" applyAlignment="1">
      <alignment horizontal="center" vertical="center"/>
    </xf>
    <xf numFmtId="0" fontId="26" fillId="0" borderId="5"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13" borderId="0" xfId="0" applyFont="1" applyFill="1" applyBorder="1" applyAlignment="1">
      <alignment horizontal="center" vertical="center"/>
    </xf>
    <xf numFmtId="0" fontId="26" fillId="3" borderId="0"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6" fillId="12" borderId="0" xfId="0" applyFont="1" applyFill="1" applyBorder="1" applyAlignment="1">
      <alignment horizontal="left" vertical="center" wrapText="1"/>
    </xf>
    <xf numFmtId="0" fontId="26" fillId="8" borderId="0" xfId="0" applyFont="1" applyFill="1" applyBorder="1" applyAlignment="1">
      <alignment horizontal="left" vertical="center" wrapText="1"/>
    </xf>
    <xf numFmtId="0" fontId="26" fillId="9" borderId="0" xfId="0" applyFont="1" applyFill="1" applyBorder="1" applyAlignment="1">
      <alignment horizontal="left" vertical="center" wrapText="1"/>
    </xf>
    <xf numFmtId="0" fontId="26" fillId="10"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11" borderId="0" xfId="0" applyFont="1" applyFill="1" applyBorder="1" applyAlignment="1">
      <alignment horizontal="left" vertical="center" wrapText="1"/>
    </xf>
    <xf numFmtId="0" fontId="4" fillId="0" borderId="0" xfId="0" applyFont="1" applyAlignment="1">
      <alignment horizontal="left"/>
    </xf>
    <xf numFmtId="0" fontId="5" fillId="2" borderId="0" xfId="0" applyFont="1" applyFill="1" applyAlignment="1">
      <alignment horizontal="center" vertical="center"/>
    </xf>
    <xf numFmtId="0" fontId="4" fillId="0" borderId="0" xfId="0" applyFont="1" applyAlignment="1">
      <alignment horizontal="center" wrapText="1"/>
    </xf>
    <xf numFmtId="0" fontId="7" fillId="4" borderId="0" xfId="0" applyFont="1" applyFill="1" applyAlignment="1">
      <alignment horizontal="center" vertical="center"/>
    </xf>
    <xf numFmtId="0" fontId="2" fillId="13" borderId="0" xfId="0" applyFont="1" applyFill="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center"/>
    </xf>
    <xf numFmtId="0" fontId="9" fillId="10" borderId="0" xfId="0" applyFont="1" applyFill="1" applyAlignment="1">
      <alignment horizontal="center"/>
    </xf>
    <xf numFmtId="0" fontId="2" fillId="0" borderId="0" xfId="0" applyFont="1" applyAlignment="1">
      <alignment horizontal="left" wrapText="1"/>
    </xf>
    <xf numFmtId="0" fontId="7" fillId="8" borderId="0" xfId="0" applyFont="1" applyFill="1" applyAlignment="1">
      <alignment horizontal="center" wrapText="1"/>
    </xf>
    <xf numFmtId="0" fontId="10" fillId="9" borderId="0" xfId="0" applyFont="1" applyFill="1" applyAlignment="1">
      <alignment horizontal="center"/>
    </xf>
    <xf numFmtId="0" fontId="2" fillId="0" borderId="0" xfId="0" applyFont="1" applyAlignment="1">
      <alignment horizontal="center" wrapText="1"/>
    </xf>
    <xf numFmtId="0" fontId="0" fillId="0" borderId="0" xfId="0" applyAlignment="1">
      <alignment horizontal="center" wrapText="1"/>
    </xf>
    <xf numFmtId="0" fontId="3" fillId="13" borderId="2" xfId="0" applyFont="1" applyFill="1" applyBorder="1" applyAlignment="1">
      <alignment horizontal="left"/>
    </xf>
    <xf numFmtId="0" fontId="3" fillId="13" borderId="3" xfId="0" applyFont="1" applyFill="1" applyBorder="1" applyAlignment="1">
      <alignment horizontal="left"/>
    </xf>
    <xf numFmtId="0" fontId="3" fillId="13" borderId="1" xfId="0" applyFont="1" applyFill="1" applyBorder="1" applyAlignment="1">
      <alignment horizontal="left"/>
    </xf>
  </cellXfs>
  <cellStyles count="1">
    <cellStyle name="Normale" xfId="0" builtinId="0"/>
  </cellStyles>
  <dxfs count="0"/>
  <tableStyles count="0" defaultTableStyle="TableStyleMedium2" defaultPivotStyle="PivotStyleLight16"/>
  <colors>
    <mruColors>
      <color rgb="FFFFA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81"/>
  <sheetViews>
    <sheetView tabSelected="1" topLeftCell="C58" workbookViewId="0">
      <selection activeCell="C58" sqref="C58:D59"/>
    </sheetView>
  </sheetViews>
  <sheetFormatPr defaultColWidth="11.125" defaultRowHeight="15"/>
  <cols>
    <col min="1" max="1" width="27.875" style="64" customWidth="1"/>
    <col min="2" max="2" width="100.125" style="64" customWidth="1"/>
    <col min="3" max="3" width="108.375" style="64" customWidth="1"/>
    <col min="4" max="4" width="29.125" style="64" bestFit="1" customWidth="1"/>
    <col min="5" max="5" width="44.125" style="64" bestFit="1" customWidth="1"/>
    <col min="6" max="16384" width="11.125" style="64"/>
  </cols>
  <sheetData>
    <row r="1" spans="1:5" ht="15.95" customHeight="1">
      <c r="A1" s="137" t="s">
        <v>245</v>
      </c>
      <c r="B1" s="137"/>
      <c r="C1" s="137"/>
      <c r="D1" s="137"/>
      <c r="E1" s="137"/>
    </row>
    <row r="2" spans="1:5" ht="15.95" customHeight="1">
      <c r="A2" s="137"/>
      <c r="B2" s="137"/>
      <c r="C2" s="137"/>
      <c r="D2" s="137"/>
      <c r="E2" s="137"/>
    </row>
    <row r="3" spans="1:5" ht="15.95" customHeight="1" thickBot="1">
      <c r="A3" s="137"/>
      <c r="B3" s="137"/>
      <c r="C3" s="137"/>
      <c r="D3" s="137"/>
      <c r="E3" s="137"/>
    </row>
    <row r="4" spans="1:5" ht="28.5" thickBot="1">
      <c r="A4" s="125" t="s">
        <v>0</v>
      </c>
      <c r="B4" s="126" t="s">
        <v>1</v>
      </c>
      <c r="C4" s="126" t="s">
        <v>279</v>
      </c>
      <c r="D4" s="127" t="s">
        <v>242</v>
      </c>
      <c r="E4" s="128" t="s">
        <v>263</v>
      </c>
    </row>
    <row r="5" spans="1:5" ht="15.95" customHeight="1">
      <c r="A5" s="129" t="s">
        <v>2</v>
      </c>
      <c r="B5" s="111" t="s">
        <v>3</v>
      </c>
      <c r="C5" s="111"/>
      <c r="D5" s="110" t="s">
        <v>228</v>
      </c>
      <c r="E5" s="112" t="s">
        <v>248</v>
      </c>
    </row>
    <row r="6" spans="1:5" ht="25.5">
      <c r="A6" s="131"/>
      <c r="B6" s="107" t="s">
        <v>202</v>
      </c>
      <c r="C6" s="107" t="s">
        <v>301</v>
      </c>
      <c r="D6" s="106" t="s">
        <v>228</v>
      </c>
      <c r="E6" s="113" t="s">
        <v>295</v>
      </c>
    </row>
    <row r="7" spans="1:5">
      <c r="A7" s="131"/>
      <c r="B7" s="107" t="s">
        <v>165</v>
      </c>
      <c r="C7" s="107" t="s">
        <v>300</v>
      </c>
      <c r="D7" s="106" t="s">
        <v>228</v>
      </c>
      <c r="E7" s="114" t="s">
        <v>268</v>
      </c>
    </row>
    <row r="8" spans="1:5" ht="50.1" customHeight="1">
      <c r="A8" s="131"/>
      <c r="B8" s="107" t="s">
        <v>207</v>
      </c>
      <c r="C8" s="135" t="s">
        <v>284</v>
      </c>
      <c r="D8" s="106" t="s">
        <v>228</v>
      </c>
      <c r="E8" s="114" t="s">
        <v>211</v>
      </c>
    </row>
    <row r="9" spans="1:5" ht="50.1" customHeight="1">
      <c r="A9" s="131"/>
      <c r="B9" s="107" t="s">
        <v>167</v>
      </c>
      <c r="C9" s="134"/>
      <c r="D9" s="106" t="s">
        <v>228</v>
      </c>
      <c r="E9" s="114" t="s">
        <v>211</v>
      </c>
    </row>
    <row r="10" spans="1:5" ht="50.1" customHeight="1">
      <c r="A10" s="131"/>
      <c r="B10" s="107" t="s">
        <v>168</v>
      </c>
      <c r="C10" s="133"/>
      <c r="D10" s="106" t="s">
        <v>228</v>
      </c>
      <c r="E10" s="114" t="s">
        <v>211</v>
      </c>
    </row>
    <row r="11" spans="1:5" ht="15.95" customHeight="1">
      <c r="A11" s="131"/>
      <c r="B11" s="107" t="s">
        <v>249</v>
      </c>
      <c r="C11" s="107"/>
      <c r="D11" s="106" t="s">
        <v>228</v>
      </c>
      <c r="E11" s="114" t="s">
        <v>227</v>
      </c>
    </row>
    <row r="12" spans="1:5" ht="15.95" customHeight="1" thickBot="1">
      <c r="A12" s="130"/>
      <c r="B12" s="115" t="s">
        <v>249</v>
      </c>
      <c r="C12" s="115"/>
      <c r="D12" s="116" t="s">
        <v>228</v>
      </c>
      <c r="E12" s="117" t="s">
        <v>227</v>
      </c>
    </row>
    <row r="13" spans="1:5" ht="48.95" customHeight="1">
      <c r="A13" s="129" t="s">
        <v>6</v>
      </c>
      <c r="B13" s="111" t="s">
        <v>171</v>
      </c>
      <c r="C13" s="132" t="s">
        <v>285</v>
      </c>
      <c r="D13" s="110" t="s">
        <v>228</v>
      </c>
      <c r="E13" s="118" t="s">
        <v>264</v>
      </c>
    </row>
    <row r="14" spans="1:5" ht="48.95" customHeight="1">
      <c r="A14" s="131"/>
      <c r="B14" s="107" t="s">
        <v>170</v>
      </c>
      <c r="C14" s="134"/>
      <c r="D14" s="106" t="s">
        <v>228</v>
      </c>
      <c r="E14" s="119" t="s">
        <v>264</v>
      </c>
    </row>
    <row r="15" spans="1:5" ht="48.95" customHeight="1">
      <c r="A15" s="131"/>
      <c r="B15" s="107" t="s">
        <v>172</v>
      </c>
      <c r="C15" s="133"/>
      <c r="D15" s="106" t="s">
        <v>228</v>
      </c>
      <c r="E15" s="119" t="s">
        <v>264</v>
      </c>
    </row>
    <row r="16" spans="1:5" ht="89.25">
      <c r="A16" s="131"/>
      <c r="B16" s="107" t="s">
        <v>246</v>
      </c>
      <c r="C16" s="107" t="s">
        <v>286</v>
      </c>
      <c r="D16" s="106" t="s">
        <v>228</v>
      </c>
      <c r="E16" s="119" t="s">
        <v>212</v>
      </c>
    </row>
    <row r="17" spans="1:5" ht="30.95" customHeight="1">
      <c r="A17" s="131"/>
      <c r="B17" s="107" t="s">
        <v>8</v>
      </c>
      <c r="C17" s="135" t="s">
        <v>280</v>
      </c>
      <c r="D17" s="106" t="s">
        <v>228</v>
      </c>
      <c r="E17" s="114" t="s">
        <v>211</v>
      </c>
    </row>
    <row r="18" spans="1:5" ht="30.95" customHeight="1">
      <c r="A18" s="131"/>
      <c r="B18" s="107" t="s">
        <v>173</v>
      </c>
      <c r="C18" s="134"/>
      <c r="D18" s="106" t="s">
        <v>228</v>
      </c>
      <c r="E18" s="114" t="s">
        <v>211</v>
      </c>
    </row>
    <row r="19" spans="1:5" ht="30.95" customHeight="1" thickBot="1">
      <c r="A19" s="130"/>
      <c r="B19" s="115" t="s">
        <v>174</v>
      </c>
      <c r="C19" s="136"/>
      <c r="D19" s="116" t="s">
        <v>228</v>
      </c>
      <c r="E19" s="117" t="s">
        <v>211</v>
      </c>
    </row>
    <row r="20" spans="1:5" ht="15.95" customHeight="1">
      <c r="A20" s="129" t="s">
        <v>10</v>
      </c>
      <c r="B20" s="111" t="s">
        <v>290</v>
      </c>
      <c r="C20" s="111" t="s">
        <v>287</v>
      </c>
      <c r="D20" s="110" t="s">
        <v>228</v>
      </c>
      <c r="E20" s="118" t="s">
        <v>296</v>
      </c>
    </row>
    <row r="21" spans="1:5" ht="15.95" customHeight="1">
      <c r="A21" s="131"/>
      <c r="B21" s="107" t="s">
        <v>291</v>
      </c>
      <c r="C21" s="107" t="s">
        <v>288</v>
      </c>
      <c r="D21" s="106" t="s">
        <v>228</v>
      </c>
      <c r="E21" s="119" t="s">
        <v>213</v>
      </c>
    </row>
    <row r="22" spans="1:5" ht="15.95" customHeight="1">
      <c r="A22" s="131"/>
      <c r="B22" s="107" t="s">
        <v>292</v>
      </c>
      <c r="C22" s="107" t="s">
        <v>289</v>
      </c>
      <c r="D22" s="106" t="s">
        <v>228</v>
      </c>
      <c r="E22" s="119" t="s">
        <v>213</v>
      </c>
    </row>
    <row r="23" spans="1:5" ht="15.95" customHeight="1">
      <c r="A23" s="131"/>
      <c r="B23" s="109" t="s">
        <v>175</v>
      </c>
      <c r="C23" s="107"/>
      <c r="D23" s="106" t="s">
        <v>235</v>
      </c>
      <c r="E23" s="119" t="s">
        <v>213</v>
      </c>
    </row>
    <row r="24" spans="1:5" ht="15.95" customHeight="1">
      <c r="A24" s="131"/>
      <c r="B24" s="109" t="s">
        <v>175</v>
      </c>
      <c r="C24" s="107"/>
      <c r="D24" s="106" t="s">
        <v>260</v>
      </c>
      <c r="E24" s="119" t="s">
        <v>213</v>
      </c>
    </row>
    <row r="25" spans="1:5" ht="15.95" customHeight="1">
      <c r="A25" s="131"/>
      <c r="B25" s="107" t="s">
        <v>176</v>
      </c>
      <c r="C25" s="107"/>
      <c r="D25" s="106" t="s">
        <v>230</v>
      </c>
      <c r="E25" s="119" t="s">
        <v>213</v>
      </c>
    </row>
    <row r="26" spans="1:5" ht="15.95" customHeight="1">
      <c r="A26" s="131"/>
      <c r="B26" s="107" t="s">
        <v>176</v>
      </c>
      <c r="C26" s="107"/>
      <c r="D26" s="106" t="s">
        <v>247</v>
      </c>
      <c r="E26" s="119" t="s">
        <v>213</v>
      </c>
    </row>
    <row r="27" spans="1:5" ht="15.95" customHeight="1">
      <c r="A27" s="131"/>
      <c r="B27" s="107" t="s">
        <v>177</v>
      </c>
      <c r="C27" s="107"/>
      <c r="D27" s="107" t="s">
        <v>231</v>
      </c>
      <c r="E27" s="119" t="s">
        <v>213</v>
      </c>
    </row>
    <row r="28" spans="1:5" ht="15.95" customHeight="1">
      <c r="A28" s="131"/>
      <c r="B28" s="107" t="s">
        <v>177</v>
      </c>
      <c r="C28" s="107"/>
      <c r="D28" s="107" t="s">
        <v>232</v>
      </c>
      <c r="E28" s="119" t="s">
        <v>213</v>
      </c>
    </row>
    <row r="29" spans="1:5" ht="15.95" customHeight="1">
      <c r="A29" s="131"/>
      <c r="B29" s="107" t="s">
        <v>215</v>
      </c>
      <c r="C29" s="107"/>
      <c r="D29" s="106" t="s">
        <v>233</v>
      </c>
      <c r="E29" s="119" t="s">
        <v>213</v>
      </c>
    </row>
    <row r="30" spans="1:5" ht="15.95" customHeight="1">
      <c r="A30" s="131"/>
      <c r="B30" s="107" t="s">
        <v>215</v>
      </c>
      <c r="C30" s="107"/>
      <c r="D30" s="106" t="s">
        <v>232</v>
      </c>
      <c r="E30" s="119" t="s">
        <v>213</v>
      </c>
    </row>
    <row r="31" spans="1:5" ht="15.95" customHeight="1">
      <c r="A31" s="131"/>
      <c r="B31" s="107" t="s">
        <v>215</v>
      </c>
      <c r="C31" s="107"/>
      <c r="D31" s="107" t="s">
        <v>235</v>
      </c>
      <c r="E31" s="119" t="s">
        <v>213</v>
      </c>
    </row>
    <row r="32" spans="1:5" ht="72" customHeight="1">
      <c r="A32" s="131"/>
      <c r="B32" s="107" t="s">
        <v>203</v>
      </c>
      <c r="C32" s="107" t="s">
        <v>302</v>
      </c>
      <c r="D32" s="107" t="s">
        <v>229</v>
      </c>
      <c r="E32" s="114" t="s">
        <v>269</v>
      </c>
    </row>
    <row r="33" spans="1:5" ht="15.95" customHeight="1">
      <c r="A33" s="131"/>
      <c r="B33" s="109" t="s">
        <v>294</v>
      </c>
      <c r="C33" s="107"/>
      <c r="D33" s="108" t="s">
        <v>233</v>
      </c>
      <c r="E33" s="119" t="s">
        <v>297</v>
      </c>
    </row>
    <row r="34" spans="1:5" ht="38.25">
      <c r="A34" s="131"/>
      <c r="B34" s="109" t="s">
        <v>178</v>
      </c>
      <c r="C34" s="107" t="s">
        <v>303</v>
      </c>
      <c r="D34" s="108" t="s">
        <v>234</v>
      </c>
      <c r="E34" s="114" t="s">
        <v>269</v>
      </c>
    </row>
    <row r="35" spans="1:5" ht="15.95" customHeight="1">
      <c r="A35" s="131"/>
      <c r="B35" s="109" t="s">
        <v>21</v>
      </c>
      <c r="C35" s="107"/>
      <c r="D35" s="108" t="s">
        <v>260</v>
      </c>
      <c r="E35" s="119" t="s">
        <v>213</v>
      </c>
    </row>
    <row r="36" spans="1:5" ht="15.95" customHeight="1">
      <c r="A36" s="131"/>
      <c r="B36" s="109" t="s">
        <v>21</v>
      </c>
      <c r="C36" s="107"/>
      <c r="D36" s="106" t="s">
        <v>247</v>
      </c>
      <c r="E36" s="119" t="s">
        <v>213</v>
      </c>
    </row>
    <row r="37" spans="1:5" ht="15.95" customHeight="1">
      <c r="A37" s="131"/>
      <c r="B37" s="109" t="s">
        <v>250</v>
      </c>
      <c r="C37" s="107"/>
      <c r="D37" s="108" t="s">
        <v>234</v>
      </c>
      <c r="E37" s="119" t="s">
        <v>213</v>
      </c>
    </row>
    <row r="38" spans="1:5" ht="15.95" customHeight="1">
      <c r="A38" s="131"/>
      <c r="B38" s="109" t="s">
        <v>251</v>
      </c>
      <c r="C38" s="107"/>
      <c r="D38" s="108" t="s">
        <v>234</v>
      </c>
      <c r="E38" s="119" t="s">
        <v>213</v>
      </c>
    </row>
    <row r="39" spans="1:5" ht="15.95" customHeight="1">
      <c r="A39" s="131"/>
      <c r="B39" s="109" t="s">
        <v>252</v>
      </c>
      <c r="C39" s="107"/>
      <c r="D39" s="108" t="s">
        <v>228</v>
      </c>
      <c r="E39" s="119" t="s">
        <v>213</v>
      </c>
    </row>
    <row r="40" spans="1:5" ht="15.95" customHeight="1">
      <c r="A40" s="131"/>
      <c r="B40" s="109" t="s">
        <v>181</v>
      </c>
      <c r="C40" s="107"/>
      <c r="D40" s="106" t="s">
        <v>235</v>
      </c>
      <c r="E40" s="119" t="s">
        <v>212</v>
      </c>
    </row>
    <row r="41" spans="1:5" ht="15.95" customHeight="1">
      <c r="A41" s="131"/>
      <c r="B41" s="109" t="s">
        <v>182</v>
      </c>
      <c r="C41" s="107"/>
      <c r="D41" s="106" t="s">
        <v>233</v>
      </c>
      <c r="E41" s="119" t="s">
        <v>212</v>
      </c>
    </row>
    <row r="42" spans="1:5" ht="15.95" customHeight="1">
      <c r="A42" s="131"/>
      <c r="B42" s="107" t="s">
        <v>25</v>
      </c>
      <c r="C42" s="107"/>
      <c r="D42" s="106" t="s">
        <v>247</v>
      </c>
      <c r="E42" s="119" t="s">
        <v>212</v>
      </c>
    </row>
    <row r="43" spans="1:5" ht="15.95" customHeight="1">
      <c r="A43" s="131"/>
      <c r="B43" s="107" t="s">
        <v>25</v>
      </c>
      <c r="C43" s="107"/>
      <c r="D43" s="106" t="s">
        <v>236</v>
      </c>
      <c r="E43" s="119" t="s">
        <v>212</v>
      </c>
    </row>
    <row r="44" spans="1:5" ht="15.95" customHeight="1">
      <c r="A44" s="131"/>
      <c r="B44" s="107" t="s">
        <v>25</v>
      </c>
      <c r="C44" s="107"/>
      <c r="D44" s="106" t="s">
        <v>237</v>
      </c>
      <c r="E44" s="119" t="s">
        <v>212</v>
      </c>
    </row>
    <row r="45" spans="1:5" ht="15.95" customHeight="1">
      <c r="A45" s="131"/>
      <c r="B45" s="109" t="s">
        <v>266</v>
      </c>
      <c r="C45" s="107"/>
      <c r="D45" s="106" t="s">
        <v>236</v>
      </c>
      <c r="E45" s="119" t="s">
        <v>212</v>
      </c>
    </row>
    <row r="46" spans="1:5" ht="15.95" customHeight="1">
      <c r="A46" s="131"/>
      <c r="B46" s="107" t="s">
        <v>183</v>
      </c>
      <c r="C46" s="107"/>
      <c r="D46" s="108" t="s">
        <v>229</v>
      </c>
      <c r="E46" s="114" t="s">
        <v>212</v>
      </c>
    </row>
    <row r="47" spans="1:5" ht="23.1" customHeight="1">
      <c r="A47" s="131"/>
      <c r="B47" s="107" t="s">
        <v>305</v>
      </c>
      <c r="C47" s="135" t="s">
        <v>304</v>
      </c>
      <c r="D47" s="108" t="s">
        <v>229</v>
      </c>
      <c r="E47" s="114" t="s">
        <v>219</v>
      </c>
    </row>
    <row r="48" spans="1:5" ht="23.1" customHeight="1">
      <c r="A48" s="131"/>
      <c r="B48" s="107" t="s">
        <v>306</v>
      </c>
      <c r="C48" s="133"/>
      <c r="D48" s="106" t="s">
        <v>247</v>
      </c>
      <c r="E48" s="114" t="s">
        <v>219</v>
      </c>
    </row>
    <row r="49" spans="1:5" ht="15.95" customHeight="1" thickBot="1">
      <c r="A49" s="130"/>
      <c r="B49" s="115" t="s">
        <v>34</v>
      </c>
      <c r="C49" s="120"/>
      <c r="D49" s="116" t="s">
        <v>237</v>
      </c>
      <c r="E49" s="117" t="s">
        <v>220</v>
      </c>
    </row>
    <row r="50" spans="1:5" ht="27.95" customHeight="1">
      <c r="A50" s="129" t="s">
        <v>35</v>
      </c>
      <c r="B50" s="111" t="s">
        <v>184</v>
      </c>
      <c r="C50" s="132" t="s">
        <v>299</v>
      </c>
      <c r="D50" s="110" t="s">
        <v>230</v>
      </c>
      <c r="E50" s="112" t="s">
        <v>220</v>
      </c>
    </row>
    <row r="51" spans="1:5" ht="27.95" customHeight="1">
      <c r="A51" s="131"/>
      <c r="B51" s="107" t="s">
        <v>184</v>
      </c>
      <c r="C51" s="134"/>
      <c r="D51" s="108" t="s">
        <v>229</v>
      </c>
      <c r="E51" s="114" t="s">
        <v>220</v>
      </c>
    </row>
    <row r="52" spans="1:5" ht="27.95" customHeight="1">
      <c r="A52" s="131"/>
      <c r="B52" s="107" t="s">
        <v>184</v>
      </c>
      <c r="C52" s="133"/>
      <c r="D52" s="106" t="s">
        <v>239</v>
      </c>
      <c r="E52" s="114" t="s">
        <v>220</v>
      </c>
    </row>
    <row r="53" spans="1:5" ht="26.1" customHeight="1">
      <c r="A53" s="131"/>
      <c r="B53" s="107" t="s">
        <v>185</v>
      </c>
      <c r="C53" s="135" t="s">
        <v>307</v>
      </c>
      <c r="D53" s="106" t="s">
        <v>237</v>
      </c>
      <c r="E53" s="114" t="s">
        <v>220</v>
      </c>
    </row>
    <row r="54" spans="1:5" ht="26.1" customHeight="1" thickBot="1">
      <c r="A54" s="130"/>
      <c r="B54" s="115" t="s">
        <v>185</v>
      </c>
      <c r="C54" s="136"/>
      <c r="D54" s="116" t="s">
        <v>260</v>
      </c>
      <c r="E54" s="117" t="s">
        <v>220</v>
      </c>
    </row>
    <row r="55" spans="1:5" ht="15.95" customHeight="1">
      <c r="A55" s="129" t="s">
        <v>40</v>
      </c>
      <c r="B55" s="111" t="s">
        <v>281</v>
      </c>
      <c r="C55" s="111" t="s">
        <v>287</v>
      </c>
      <c r="D55" s="121" t="s">
        <v>228</v>
      </c>
      <c r="E55" s="112" t="s">
        <v>213</v>
      </c>
    </row>
    <row r="56" spans="1:5" ht="15.95" customHeight="1">
      <c r="A56" s="131"/>
      <c r="B56" s="107" t="s">
        <v>282</v>
      </c>
      <c r="C56" s="107" t="s">
        <v>288</v>
      </c>
      <c r="D56" s="108" t="s">
        <v>228</v>
      </c>
      <c r="E56" s="114" t="s">
        <v>220</v>
      </c>
    </row>
    <row r="57" spans="1:5" ht="15.95" customHeight="1" thickBot="1">
      <c r="A57" s="130"/>
      <c r="B57" s="115" t="s">
        <v>283</v>
      </c>
      <c r="C57" s="115" t="s">
        <v>289</v>
      </c>
      <c r="D57" s="122" t="s">
        <v>228</v>
      </c>
      <c r="E57" s="117" t="s">
        <v>220</v>
      </c>
    </row>
    <row r="58" spans="1:5" ht="107.1" customHeight="1">
      <c r="A58" s="129" t="s">
        <v>42</v>
      </c>
      <c r="B58" s="111" t="s">
        <v>267</v>
      </c>
      <c r="C58" s="132" t="s">
        <v>293</v>
      </c>
      <c r="D58" s="110" t="s">
        <v>234</v>
      </c>
      <c r="E58" s="112" t="s">
        <v>220</v>
      </c>
    </row>
    <row r="59" spans="1:5" ht="107.1" customHeight="1">
      <c r="A59" s="131"/>
      <c r="B59" s="107" t="s">
        <v>270</v>
      </c>
      <c r="C59" s="133"/>
      <c r="D59" s="106" t="s">
        <v>236</v>
      </c>
      <c r="E59" s="114" t="s">
        <v>220</v>
      </c>
    </row>
    <row r="60" spans="1:5" ht="15.95" customHeight="1">
      <c r="A60" s="131"/>
      <c r="B60" s="107" t="s">
        <v>271</v>
      </c>
      <c r="C60" s="107"/>
      <c r="D60" s="108" t="s">
        <v>229</v>
      </c>
      <c r="E60" s="114" t="s">
        <v>220</v>
      </c>
    </row>
    <row r="61" spans="1:5" ht="15.95" customHeight="1" thickBot="1">
      <c r="A61" s="130"/>
      <c r="B61" s="115" t="s">
        <v>272</v>
      </c>
      <c r="C61" s="115"/>
      <c r="D61" s="116" t="s">
        <v>230</v>
      </c>
      <c r="E61" s="117" t="s">
        <v>220</v>
      </c>
    </row>
    <row r="62" spans="1:5" ht="15.95" customHeight="1">
      <c r="A62" s="129" t="s">
        <v>46</v>
      </c>
      <c r="B62" s="111" t="s">
        <v>253</v>
      </c>
      <c r="C62" s="132" t="s">
        <v>298</v>
      </c>
      <c r="D62" s="110" t="s">
        <v>231</v>
      </c>
      <c r="E62" s="118" t="s">
        <v>212</v>
      </c>
    </row>
    <row r="63" spans="1:5" ht="15.95" customHeight="1">
      <c r="A63" s="131"/>
      <c r="B63" s="107" t="s">
        <v>253</v>
      </c>
      <c r="C63" s="133"/>
      <c r="D63" s="106" t="s">
        <v>239</v>
      </c>
      <c r="E63" s="119" t="s">
        <v>212</v>
      </c>
    </row>
    <row r="64" spans="1:5" ht="15.95" customHeight="1">
      <c r="A64" s="131"/>
      <c r="B64" s="107" t="s">
        <v>254</v>
      </c>
      <c r="C64" s="107"/>
      <c r="D64" s="108" t="s">
        <v>235</v>
      </c>
      <c r="E64" s="119" t="s">
        <v>220</v>
      </c>
    </row>
    <row r="65" spans="1:5" ht="15.95" customHeight="1" thickBot="1">
      <c r="A65" s="130"/>
      <c r="B65" s="115" t="s">
        <v>255</v>
      </c>
      <c r="C65" s="115"/>
      <c r="D65" s="122" t="s">
        <v>232</v>
      </c>
      <c r="E65" s="123" t="s">
        <v>220</v>
      </c>
    </row>
    <row r="66" spans="1:5" ht="15.95" customHeight="1">
      <c r="A66" s="129" t="s">
        <v>49</v>
      </c>
      <c r="B66" s="111" t="s">
        <v>192</v>
      </c>
      <c r="C66" s="111"/>
      <c r="D66" s="121" t="s">
        <v>228</v>
      </c>
      <c r="E66" s="118" t="s">
        <v>220</v>
      </c>
    </row>
    <row r="67" spans="1:5" ht="15.95" customHeight="1">
      <c r="A67" s="131"/>
      <c r="B67" s="107" t="s">
        <v>256</v>
      </c>
      <c r="C67" s="107"/>
      <c r="D67" s="106" t="s">
        <v>231</v>
      </c>
      <c r="E67" s="114" t="s">
        <v>220</v>
      </c>
    </row>
    <row r="68" spans="1:5" ht="15.95" customHeight="1">
      <c r="A68" s="131"/>
      <c r="B68" s="107" t="s">
        <v>257</v>
      </c>
      <c r="C68" s="107"/>
      <c r="D68" s="106" t="s">
        <v>236</v>
      </c>
      <c r="E68" s="119" t="s">
        <v>220</v>
      </c>
    </row>
    <row r="69" spans="1:5" ht="15.95" customHeight="1">
      <c r="A69" s="131"/>
      <c r="B69" s="107" t="s">
        <v>55</v>
      </c>
      <c r="C69" s="107"/>
      <c r="D69" s="108" t="s">
        <v>239</v>
      </c>
      <c r="E69" s="114" t="s">
        <v>220</v>
      </c>
    </row>
    <row r="70" spans="1:5" ht="15.95" customHeight="1">
      <c r="A70" s="131"/>
      <c r="B70" s="107" t="s">
        <v>258</v>
      </c>
      <c r="C70" s="107"/>
      <c r="D70" s="106" t="s">
        <v>231</v>
      </c>
      <c r="E70" s="124" t="s">
        <v>220</v>
      </c>
    </row>
    <row r="71" spans="1:5" ht="15.95" customHeight="1" thickBot="1">
      <c r="A71" s="130"/>
      <c r="B71" s="115" t="s">
        <v>56</v>
      </c>
      <c r="C71" s="115"/>
      <c r="D71" s="116" t="s">
        <v>231</v>
      </c>
      <c r="E71" s="123" t="s">
        <v>220</v>
      </c>
    </row>
    <row r="72" spans="1:5" ht="15.95" customHeight="1">
      <c r="A72" s="129" t="s">
        <v>58</v>
      </c>
      <c r="B72" s="111" t="s">
        <v>195</v>
      </c>
      <c r="C72" s="111"/>
      <c r="D72" s="121" t="s">
        <v>232</v>
      </c>
      <c r="E72" s="112" t="s">
        <v>220</v>
      </c>
    </row>
    <row r="73" spans="1:5" ht="15.95" customHeight="1" thickBot="1">
      <c r="A73" s="130"/>
      <c r="B73" s="115" t="s">
        <v>194</v>
      </c>
      <c r="C73" s="115"/>
      <c r="D73" s="122" t="s">
        <v>232</v>
      </c>
      <c r="E73" s="117" t="s">
        <v>220</v>
      </c>
    </row>
    <row r="74" spans="1:5" ht="15.95" customHeight="1">
      <c r="A74" s="129" t="s">
        <v>40</v>
      </c>
      <c r="B74" s="111" t="s">
        <v>196</v>
      </c>
      <c r="C74" s="111"/>
      <c r="D74" s="110" t="s">
        <v>238</v>
      </c>
      <c r="E74" s="112" t="s">
        <v>220</v>
      </c>
    </row>
    <row r="75" spans="1:5" ht="15.95" customHeight="1">
      <c r="A75" s="131"/>
      <c r="B75" s="107" t="s">
        <v>198</v>
      </c>
      <c r="C75" s="107"/>
      <c r="D75" s="106" t="s">
        <v>238</v>
      </c>
      <c r="E75" s="124" t="s">
        <v>220</v>
      </c>
    </row>
    <row r="76" spans="1:5" ht="15.95" customHeight="1">
      <c r="A76" s="131"/>
      <c r="B76" s="107" t="s">
        <v>200</v>
      </c>
      <c r="C76" s="107"/>
      <c r="D76" s="106" t="s">
        <v>238</v>
      </c>
      <c r="E76" s="114" t="s">
        <v>220</v>
      </c>
    </row>
    <row r="77" spans="1:5" ht="15.95" customHeight="1">
      <c r="A77" s="131"/>
      <c r="B77" s="107" t="s">
        <v>259</v>
      </c>
      <c r="C77" s="107"/>
      <c r="D77" s="106" t="s">
        <v>238</v>
      </c>
      <c r="E77" s="114" t="s">
        <v>220</v>
      </c>
    </row>
    <row r="78" spans="1:5" ht="15.95" customHeight="1" thickBot="1">
      <c r="A78" s="130"/>
      <c r="B78" s="115" t="s">
        <v>197</v>
      </c>
      <c r="C78" s="115"/>
      <c r="D78" s="116" t="s">
        <v>238</v>
      </c>
      <c r="E78" s="117" t="s">
        <v>220</v>
      </c>
    </row>
    <row r="80" spans="1:5" ht="15.75">
      <c r="A80" s="99"/>
      <c r="B80" s="105"/>
      <c r="C80" s="105"/>
    </row>
    <row r="81" spans="1:3" ht="15.75">
      <c r="A81" s="99"/>
      <c r="B81" s="100"/>
      <c r="C81" s="100"/>
    </row>
  </sheetData>
  <autoFilter ref="A4:E78"/>
  <mergeCells count="19">
    <mergeCell ref="A55:A57"/>
    <mergeCell ref="C50:C52"/>
    <mergeCell ref="C47:C48"/>
    <mergeCell ref="C53:C54"/>
    <mergeCell ref="A1:E3"/>
    <mergeCell ref="A5:A12"/>
    <mergeCell ref="A13:A19"/>
    <mergeCell ref="A20:A49"/>
    <mergeCell ref="A50:A54"/>
    <mergeCell ref="C8:C10"/>
    <mergeCell ref="C13:C15"/>
    <mergeCell ref="C17:C19"/>
    <mergeCell ref="A72:A73"/>
    <mergeCell ref="A74:A78"/>
    <mergeCell ref="C58:C59"/>
    <mergeCell ref="C62:C63"/>
    <mergeCell ref="A58:A61"/>
    <mergeCell ref="A62:A65"/>
    <mergeCell ref="A66:A71"/>
  </mergeCells>
  <printOptions horizontalCentered="1" verticalCentered="1"/>
  <pageMargins left="3.937007874015748E-2" right="3.937007874015748E-2" top="0.15748031496062992" bottom="0.15748031496062992" header="0" footer="0"/>
  <pageSetup paperSize="9" scale="34"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xr:uid="{C19FD503-DE46-8F46-B78A-F0444E460BA0}">
          <x14:formula1>
            <xm:f>snodi!$A$1:$A$14</xm:f>
          </x14:formula1>
          <xm:sqref>D5:D199</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F81"/>
  <sheetViews>
    <sheetView zoomScale="125" zoomScaleNormal="125" workbookViewId="0">
      <selection activeCell="E76" sqref="E76"/>
    </sheetView>
  </sheetViews>
  <sheetFormatPr defaultColWidth="11.125" defaultRowHeight="15"/>
  <cols>
    <col min="1" max="1" width="27.875" style="64" customWidth="1"/>
    <col min="2" max="2" width="108" style="64" customWidth="1"/>
    <col min="3" max="3" width="27.375" style="64" bestFit="1" customWidth="1"/>
    <col min="4" max="4" width="18.625" style="64" bestFit="1" customWidth="1"/>
    <col min="5" max="5" width="19.375" style="64" bestFit="1" customWidth="1"/>
    <col min="6" max="6" width="51" style="64" bestFit="1" customWidth="1"/>
    <col min="7" max="16384" width="11.125" style="64"/>
  </cols>
  <sheetData>
    <row r="1" spans="1:6">
      <c r="A1" s="137" t="s">
        <v>245</v>
      </c>
      <c r="B1" s="137"/>
      <c r="C1" s="137"/>
      <c r="D1" s="137"/>
      <c r="E1" s="137"/>
      <c r="F1" s="137"/>
    </row>
    <row r="2" spans="1:6">
      <c r="A2" s="137"/>
      <c r="B2" s="137"/>
      <c r="C2" s="137"/>
      <c r="D2" s="137"/>
      <c r="E2" s="137"/>
      <c r="F2" s="137"/>
    </row>
    <row r="3" spans="1:6">
      <c r="A3" s="137"/>
      <c r="B3" s="137"/>
      <c r="C3" s="137"/>
      <c r="D3" s="137"/>
      <c r="E3" s="137"/>
      <c r="F3" s="137"/>
    </row>
    <row r="4" spans="1:6" ht="27.75">
      <c r="A4" s="65" t="s">
        <v>0</v>
      </c>
      <c r="B4" s="66" t="s">
        <v>1</v>
      </c>
      <c r="C4" s="65" t="s">
        <v>242</v>
      </c>
      <c r="D4" s="65" t="s">
        <v>243</v>
      </c>
      <c r="E4" s="65" t="s">
        <v>244</v>
      </c>
      <c r="F4" s="65" t="s">
        <v>263</v>
      </c>
    </row>
    <row r="5" spans="1:6">
      <c r="A5" s="145" t="s">
        <v>2</v>
      </c>
      <c r="B5" s="67" t="s">
        <v>3</v>
      </c>
      <c r="C5" s="67" t="s">
        <v>228</v>
      </c>
      <c r="D5" s="67" t="s">
        <v>140</v>
      </c>
      <c r="E5" s="67" t="s">
        <v>104</v>
      </c>
      <c r="F5" s="67" t="s">
        <v>248</v>
      </c>
    </row>
    <row r="6" spans="1:6">
      <c r="A6" s="145"/>
      <c r="B6" s="67" t="s">
        <v>202</v>
      </c>
      <c r="C6" s="67" t="s">
        <v>228</v>
      </c>
      <c r="D6" s="67" t="s">
        <v>205</v>
      </c>
      <c r="E6" s="67" t="s">
        <v>141</v>
      </c>
      <c r="F6" s="68" t="s">
        <v>208</v>
      </c>
    </row>
    <row r="7" spans="1:6">
      <c r="A7" s="145"/>
      <c r="B7" s="67" t="s">
        <v>165</v>
      </c>
      <c r="C7" s="67" t="s">
        <v>228</v>
      </c>
      <c r="D7" s="67" t="s">
        <v>205</v>
      </c>
      <c r="E7" s="67" t="s">
        <v>138</v>
      </c>
      <c r="F7" s="67" t="s">
        <v>268</v>
      </c>
    </row>
    <row r="8" spans="1:6">
      <c r="A8" s="145"/>
      <c r="B8" s="67" t="s">
        <v>207</v>
      </c>
      <c r="C8" s="67" t="s">
        <v>228</v>
      </c>
      <c r="D8" s="67" t="s">
        <v>5</v>
      </c>
      <c r="E8" s="67" t="s">
        <v>91</v>
      </c>
      <c r="F8" s="67" t="s">
        <v>211</v>
      </c>
    </row>
    <row r="9" spans="1:6">
      <c r="A9" s="145"/>
      <c r="B9" s="67" t="s">
        <v>167</v>
      </c>
      <c r="C9" s="67" t="s">
        <v>228</v>
      </c>
      <c r="D9" s="67" t="s">
        <v>5</v>
      </c>
      <c r="E9" s="67" t="s">
        <v>95</v>
      </c>
      <c r="F9" s="67" t="s">
        <v>211</v>
      </c>
    </row>
    <row r="10" spans="1:6">
      <c r="A10" s="145"/>
      <c r="B10" s="67" t="s">
        <v>168</v>
      </c>
      <c r="C10" s="67" t="s">
        <v>228</v>
      </c>
      <c r="D10" s="67" t="s">
        <v>5</v>
      </c>
      <c r="E10" s="67" t="s">
        <v>118</v>
      </c>
      <c r="F10" s="67" t="s">
        <v>211</v>
      </c>
    </row>
    <row r="11" spans="1:6">
      <c r="A11" s="145"/>
      <c r="B11" s="69" t="s">
        <v>249</v>
      </c>
      <c r="C11" s="67" t="s">
        <v>228</v>
      </c>
      <c r="D11" s="67" t="s">
        <v>147</v>
      </c>
      <c r="E11" s="67" t="s">
        <v>97</v>
      </c>
      <c r="F11" s="67" t="s">
        <v>227</v>
      </c>
    </row>
    <row r="12" spans="1:6">
      <c r="A12" s="145"/>
      <c r="B12" s="69" t="s">
        <v>249</v>
      </c>
      <c r="C12" s="67" t="s">
        <v>228</v>
      </c>
      <c r="D12" s="67" t="s">
        <v>147</v>
      </c>
      <c r="E12" s="67" t="s">
        <v>98</v>
      </c>
      <c r="F12" s="67" t="s">
        <v>227</v>
      </c>
    </row>
    <row r="13" spans="1:6">
      <c r="A13" s="144" t="s">
        <v>6</v>
      </c>
      <c r="B13" s="70" t="s">
        <v>171</v>
      </c>
      <c r="C13" s="71" t="s">
        <v>228</v>
      </c>
      <c r="D13" s="71" t="s">
        <v>209</v>
      </c>
      <c r="E13" s="71" t="s">
        <v>92</v>
      </c>
      <c r="F13" s="70" t="s">
        <v>264</v>
      </c>
    </row>
    <row r="14" spans="1:6">
      <c r="A14" s="144"/>
      <c r="B14" s="71" t="s">
        <v>170</v>
      </c>
      <c r="C14" s="71" t="s">
        <v>228</v>
      </c>
      <c r="D14" s="71" t="s">
        <v>210</v>
      </c>
      <c r="E14" s="71" t="s">
        <v>89</v>
      </c>
      <c r="F14" s="70" t="s">
        <v>264</v>
      </c>
    </row>
    <row r="15" spans="1:6">
      <c r="A15" s="144"/>
      <c r="B15" s="71" t="s">
        <v>172</v>
      </c>
      <c r="C15" s="71" t="s">
        <v>228</v>
      </c>
      <c r="D15" s="71" t="s">
        <v>205</v>
      </c>
      <c r="E15" s="71" t="s">
        <v>93</v>
      </c>
      <c r="F15" s="70" t="s">
        <v>264</v>
      </c>
    </row>
    <row r="16" spans="1:6">
      <c r="A16" s="144"/>
      <c r="B16" s="71" t="s">
        <v>246</v>
      </c>
      <c r="C16" s="71" t="s">
        <v>228</v>
      </c>
      <c r="D16" s="71" t="s">
        <v>12</v>
      </c>
      <c r="E16" s="71" t="s">
        <v>96</v>
      </c>
      <c r="F16" s="70" t="s">
        <v>212</v>
      </c>
    </row>
    <row r="17" spans="1:6">
      <c r="A17" s="144"/>
      <c r="B17" s="71" t="s">
        <v>8</v>
      </c>
      <c r="C17" s="71" t="s">
        <v>228</v>
      </c>
      <c r="D17" s="71" t="s">
        <v>143</v>
      </c>
      <c r="E17" s="71" t="s">
        <v>103</v>
      </c>
      <c r="F17" s="71" t="s">
        <v>211</v>
      </c>
    </row>
    <row r="18" spans="1:6">
      <c r="A18" s="144"/>
      <c r="B18" s="71" t="s">
        <v>173</v>
      </c>
      <c r="C18" s="71" t="s">
        <v>228</v>
      </c>
      <c r="D18" s="71" t="s">
        <v>143</v>
      </c>
      <c r="E18" s="71" t="s">
        <v>127</v>
      </c>
      <c r="F18" s="71" t="s">
        <v>211</v>
      </c>
    </row>
    <row r="19" spans="1:6">
      <c r="A19" s="144"/>
      <c r="B19" s="71" t="s">
        <v>174</v>
      </c>
      <c r="C19" s="71" t="s">
        <v>228</v>
      </c>
      <c r="D19" s="71" t="s">
        <v>143</v>
      </c>
      <c r="E19" s="71" t="s">
        <v>119</v>
      </c>
      <c r="F19" s="71" t="s">
        <v>211</v>
      </c>
    </row>
    <row r="20" spans="1:6">
      <c r="A20" s="146" t="s">
        <v>10</v>
      </c>
      <c r="B20" s="72" t="s">
        <v>273</v>
      </c>
      <c r="C20" s="73" t="s">
        <v>228</v>
      </c>
      <c r="D20" s="73" t="s">
        <v>12</v>
      </c>
      <c r="E20" s="73" t="s">
        <v>69</v>
      </c>
      <c r="F20" s="72" t="s">
        <v>214</v>
      </c>
    </row>
    <row r="21" spans="1:6">
      <c r="A21" s="146"/>
      <c r="B21" s="72" t="s">
        <v>274</v>
      </c>
      <c r="C21" s="73" t="s">
        <v>228</v>
      </c>
      <c r="D21" s="73" t="s">
        <v>12</v>
      </c>
      <c r="E21" s="73" t="s">
        <v>122</v>
      </c>
      <c r="F21" s="72" t="s">
        <v>213</v>
      </c>
    </row>
    <row r="22" spans="1:6">
      <c r="A22" s="146"/>
      <c r="B22" s="72" t="s">
        <v>275</v>
      </c>
      <c r="C22" s="73" t="s">
        <v>228</v>
      </c>
      <c r="D22" s="73" t="s">
        <v>12</v>
      </c>
      <c r="E22" s="73" t="s">
        <v>123</v>
      </c>
      <c r="F22" s="72" t="s">
        <v>213</v>
      </c>
    </row>
    <row r="23" spans="1:6">
      <c r="A23" s="146"/>
      <c r="B23" s="74" t="s">
        <v>175</v>
      </c>
      <c r="C23" s="73" t="s">
        <v>235</v>
      </c>
      <c r="D23" s="73" t="s">
        <v>132</v>
      </c>
      <c r="E23" s="73" t="s">
        <v>75</v>
      </c>
      <c r="F23" s="72" t="s">
        <v>213</v>
      </c>
    </row>
    <row r="24" spans="1:6">
      <c r="A24" s="146"/>
      <c r="B24" s="74" t="s">
        <v>175</v>
      </c>
      <c r="C24" s="73" t="s">
        <v>260</v>
      </c>
      <c r="D24" s="73" t="s">
        <v>132</v>
      </c>
      <c r="E24" s="73" t="s">
        <v>99</v>
      </c>
      <c r="F24" s="72" t="s">
        <v>213</v>
      </c>
    </row>
    <row r="25" spans="1:6">
      <c r="A25" s="146"/>
      <c r="B25" s="72" t="s">
        <v>176</v>
      </c>
      <c r="C25" s="73" t="s">
        <v>230</v>
      </c>
      <c r="D25" s="73" t="s">
        <v>142</v>
      </c>
      <c r="E25" s="73" t="s">
        <v>100</v>
      </c>
      <c r="F25" s="72" t="s">
        <v>213</v>
      </c>
    </row>
    <row r="26" spans="1:6">
      <c r="A26" s="146"/>
      <c r="B26" s="72" t="s">
        <v>176</v>
      </c>
      <c r="C26" s="73" t="s">
        <v>247</v>
      </c>
      <c r="D26" s="73" t="s">
        <v>142</v>
      </c>
      <c r="E26" s="73" t="s">
        <v>76</v>
      </c>
      <c r="F26" s="72" t="s">
        <v>213</v>
      </c>
    </row>
    <row r="27" spans="1:6">
      <c r="A27" s="146"/>
      <c r="B27" s="72" t="s">
        <v>177</v>
      </c>
      <c r="C27" s="72" t="s">
        <v>231</v>
      </c>
      <c r="D27" s="73" t="s">
        <v>9</v>
      </c>
      <c r="E27" s="73" t="s">
        <v>101</v>
      </c>
      <c r="F27" s="72" t="s">
        <v>213</v>
      </c>
    </row>
    <row r="28" spans="1:6">
      <c r="A28" s="146"/>
      <c r="B28" s="72" t="s">
        <v>177</v>
      </c>
      <c r="C28" s="72" t="s">
        <v>232</v>
      </c>
      <c r="D28" s="73" t="s">
        <v>9</v>
      </c>
      <c r="E28" s="73" t="s">
        <v>68</v>
      </c>
      <c r="F28" s="72" t="s">
        <v>213</v>
      </c>
    </row>
    <row r="29" spans="1:6">
      <c r="A29" s="146"/>
      <c r="B29" s="72" t="s">
        <v>215</v>
      </c>
      <c r="C29" s="73" t="s">
        <v>233</v>
      </c>
      <c r="D29" s="73" t="s">
        <v>17</v>
      </c>
      <c r="E29" s="73" t="s">
        <v>86</v>
      </c>
      <c r="F29" s="72" t="s">
        <v>213</v>
      </c>
    </row>
    <row r="30" spans="1:6">
      <c r="A30" s="146"/>
      <c r="B30" s="72" t="s">
        <v>215</v>
      </c>
      <c r="C30" s="73" t="s">
        <v>232</v>
      </c>
      <c r="D30" s="73" t="s">
        <v>17</v>
      </c>
      <c r="E30" s="73" t="s">
        <v>85</v>
      </c>
      <c r="F30" s="72" t="s">
        <v>213</v>
      </c>
    </row>
    <row r="31" spans="1:6">
      <c r="A31" s="146"/>
      <c r="B31" s="72" t="s">
        <v>215</v>
      </c>
      <c r="C31" s="72" t="s">
        <v>235</v>
      </c>
      <c r="D31" s="73" t="s">
        <v>17</v>
      </c>
      <c r="E31" s="73" t="s">
        <v>94</v>
      </c>
      <c r="F31" s="72" t="s">
        <v>213</v>
      </c>
    </row>
    <row r="32" spans="1:6">
      <c r="A32" s="146"/>
      <c r="B32" s="73" t="s">
        <v>203</v>
      </c>
      <c r="C32" s="72" t="s">
        <v>229</v>
      </c>
      <c r="D32" s="73" t="s">
        <v>163</v>
      </c>
      <c r="E32" s="73" t="s">
        <v>87</v>
      </c>
      <c r="F32" s="73" t="s">
        <v>269</v>
      </c>
    </row>
    <row r="33" spans="1:6">
      <c r="A33" s="146"/>
      <c r="B33" s="75" t="s">
        <v>201</v>
      </c>
      <c r="C33" s="74" t="s">
        <v>233</v>
      </c>
      <c r="D33" s="73" t="s">
        <v>216</v>
      </c>
      <c r="E33" s="73" t="s">
        <v>84</v>
      </c>
      <c r="F33" s="72" t="s">
        <v>217</v>
      </c>
    </row>
    <row r="34" spans="1:6">
      <c r="A34" s="146"/>
      <c r="B34" s="74" t="s">
        <v>178</v>
      </c>
      <c r="C34" s="74" t="s">
        <v>234</v>
      </c>
      <c r="D34" s="73" t="s">
        <v>163</v>
      </c>
      <c r="E34" s="73" t="s">
        <v>125</v>
      </c>
      <c r="F34" s="76" t="s">
        <v>218</v>
      </c>
    </row>
    <row r="35" spans="1:6">
      <c r="A35" s="146"/>
      <c r="B35" s="74" t="s">
        <v>21</v>
      </c>
      <c r="C35" s="74" t="s">
        <v>260</v>
      </c>
      <c r="D35" s="73" t="s">
        <v>67</v>
      </c>
      <c r="E35" s="73" t="s">
        <v>102</v>
      </c>
      <c r="F35" s="76" t="s">
        <v>213</v>
      </c>
    </row>
    <row r="36" spans="1:6">
      <c r="A36" s="146"/>
      <c r="B36" s="74" t="s">
        <v>21</v>
      </c>
      <c r="C36" s="73" t="s">
        <v>247</v>
      </c>
      <c r="D36" s="73" t="s">
        <v>67</v>
      </c>
      <c r="E36" s="73" t="s">
        <v>75</v>
      </c>
      <c r="F36" s="76" t="s">
        <v>213</v>
      </c>
    </row>
    <row r="37" spans="1:6">
      <c r="A37" s="146"/>
      <c r="B37" s="74" t="s">
        <v>250</v>
      </c>
      <c r="C37" s="74" t="s">
        <v>234</v>
      </c>
      <c r="D37" s="73" t="s">
        <v>23</v>
      </c>
      <c r="E37" s="73"/>
      <c r="F37" s="76" t="s">
        <v>213</v>
      </c>
    </row>
    <row r="38" spans="1:6">
      <c r="A38" s="146"/>
      <c r="B38" s="75" t="s">
        <v>251</v>
      </c>
      <c r="C38" s="74" t="s">
        <v>234</v>
      </c>
      <c r="D38" s="73" t="s">
        <v>23</v>
      </c>
      <c r="E38" s="73" t="s">
        <v>124</v>
      </c>
      <c r="F38" s="76" t="s">
        <v>213</v>
      </c>
    </row>
    <row r="39" spans="1:6">
      <c r="A39" s="146"/>
      <c r="B39" s="75" t="s">
        <v>252</v>
      </c>
      <c r="C39" s="74" t="s">
        <v>228</v>
      </c>
      <c r="D39" s="73" t="s">
        <v>23</v>
      </c>
      <c r="E39" s="73" t="s">
        <v>74</v>
      </c>
      <c r="F39" s="76" t="s">
        <v>213</v>
      </c>
    </row>
    <row r="40" spans="1:6">
      <c r="A40" s="146"/>
      <c r="B40" s="74" t="s">
        <v>181</v>
      </c>
      <c r="C40" s="73" t="s">
        <v>235</v>
      </c>
      <c r="D40" s="76" t="s">
        <v>163</v>
      </c>
      <c r="E40" s="73" t="s">
        <v>105</v>
      </c>
      <c r="F40" s="76" t="s">
        <v>212</v>
      </c>
    </row>
    <row r="41" spans="1:6">
      <c r="A41" s="146"/>
      <c r="B41" s="75" t="s">
        <v>182</v>
      </c>
      <c r="C41" s="73" t="s">
        <v>233</v>
      </c>
      <c r="D41" s="76" t="s">
        <v>163</v>
      </c>
      <c r="E41" s="73"/>
      <c r="F41" s="76" t="s">
        <v>212</v>
      </c>
    </row>
    <row r="42" spans="1:6">
      <c r="A42" s="146"/>
      <c r="B42" s="73" t="s">
        <v>25</v>
      </c>
      <c r="C42" s="73" t="s">
        <v>247</v>
      </c>
      <c r="D42" s="73" t="s">
        <v>139</v>
      </c>
      <c r="E42" s="73" t="s">
        <v>106</v>
      </c>
      <c r="F42" s="76" t="s">
        <v>212</v>
      </c>
    </row>
    <row r="43" spans="1:6">
      <c r="A43" s="146"/>
      <c r="B43" s="73" t="s">
        <v>25</v>
      </c>
      <c r="C43" s="73" t="s">
        <v>236</v>
      </c>
      <c r="D43" s="73" t="s">
        <v>33</v>
      </c>
      <c r="E43" s="73" t="s">
        <v>90</v>
      </c>
      <c r="F43" s="76" t="s">
        <v>212</v>
      </c>
    </row>
    <row r="44" spans="1:6">
      <c r="A44" s="146"/>
      <c r="B44" s="73" t="s">
        <v>25</v>
      </c>
      <c r="C44" s="73" t="s">
        <v>237</v>
      </c>
      <c r="D44" s="73" t="s">
        <v>33</v>
      </c>
      <c r="E44" s="73" t="s">
        <v>107</v>
      </c>
      <c r="F44" s="76" t="s">
        <v>212</v>
      </c>
    </row>
    <row r="45" spans="1:6">
      <c r="A45" s="146"/>
      <c r="B45" s="74" t="s">
        <v>266</v>
      </c>
      <c r="C45" s="73" t="s">
        <v>236</v>
      </c>
      <c r="D45" s="73" t="s">
        <v>27</v>
      </c>
      <c r="E45" s="73" t="s">
        <v>108</v>
      </c>
      <c r="F45" s="76" t="s">
        <v>212</v>
      </c>
    </row>
    <row r="46" spans="1:6">
      <c r="A46" s="146"/>
      <c r="B46" s="73" t="s">
        <v>183</v>
      </c>
      <c r="C46" s="74" t="s">
        <v>229</v>
      </c>
      <c r="D46" s="73" t="s">
        <v>29</v>
      </c>
      <c r="E46" s="73" t="s">
        <v>70</v>
      </c>
      <c r="F46" s="73" t="s">
        <v>212</v>
      </c>
    </row>
    <row r="47" spans="1:6">
      <c r="A47" s="146"/>
      <c r="B47" s="73" t="s">
        <v>226</v>
      </c>
      <c r="C47" s="74" t="s">
        <v>229</v>
      </c>
      <c r="D47" s="73" t="s">
        <v>33</v>
      </c>
      <c r="E47" s="73" t="s">
        <v>115</v>
      </c>
      <c r="F47" s="73" t="s">
        <v>219</v>
      </c>
    </row>
    <row r="48" spans="1:6">
      <c r="A48" s="146"/>
      <c r="B48" s="73" t="s">
        <v>226</v>
      </c>
      <c r="C48" s="73" t="s">
        <v>247</v>
      </c>
      <c r="D48" s="73" t="s">
        <v>32</v>
      </c>
      <c r="E48" s="73" t="s">
        <v>114</v>
      </c>
      <c r="F48" s="73" t="s">
        <v>219</v>
      </c>
    </row>
    <row r="49" spans="1:6">
      <c r="A49" s="146"/>
      <c r="B49" s="104" t="s">
        <v>34</v>
      </c>
      <c r="C49" s="73" t="s">
        <v>237</v>
      </c>
      <c r="D49" s="73" t="s">
        <v>131</v>
      </c>
      <c r="E49" s="73" t="s">
        <v>78</v>
      </c>
      <c r="F49" s="73" t="s">
        <v>220</v>
      </c>
    </row>
    <row r="50" spans="1:6">
      <c r="A50" s="141" t="s">
        <v>35</v>
      </c>
      <c r="B50" s="77" t="s">
        <v>184</v>
      </c>
      <c r="C50" s="77" t="s">
        <v>230</v>
      </c>
      <c r="D50" s="77" t="s">
        <v>133</v>
      </c>
      <c r="E50" s="77" t="s">
        <v>109</v>
      </c>
      <c r="F50" s="77" t="s">
        <v>220</v>
      </c>
    </row>
    <row r="51" spans="1:6">
      <c r="A51" s="141"/>
      <c r="B51" s="77" t="s">
        <v>184</v>
      </c>
      <c r="C51" s="78" t="s">
        <v>229</v>
      </c>
      <c r="D51" s="77" t="s">
        <v>133</v>
      </c>
      <c r="E51" s="77" t="s">
        <v>111</v>
      </c>
      <c r="F51" s="77" t="s">
        <v>220</v>
      </c>
    </row>
    <row r="52" spans="1:6">
      <c r="A52" s="141"/>
      <c r="B52" s="77" t="s">
        <v>184</v>
      </c>
      <c r="C52" s="77" t="s">
        <v>239</v>
      </c>
      <c r="D52" s="77" t="s">
        <v>133</v>
      </c>
      <c r="E52" s="77" t="s">
        <v>71</v>
      </c>
      <c r="F52" s="77" t="s">
        <v>220</v>
      </c>
    </row>
    <row r="53" spans="1:6">
      <c r="A53" s="141"/>
      <c r="B53" s="77" t="s">
        <v>185</v>
      </c>
      <c r="C53" s="77" t="s">
        <v>237</v>
      </c>
      <c r="D53" s="77" t="s">
        <v>38</v>
      </c>
      <c r="E53" s="77" t="s">
        <v>110</v>
      </c>
      <c r="F53" s="77" t="s">
        <v>220</v>
      </c>
    </row>
    <row r="54" spans="1:6">
      <c r="A54" s="141"/>
      <c r="B54" s="77" t="s">
        <v>185</v>
      </c>
      <c r="C54" s="77" t="s">
        <v>260</v>
      </c>
      <c r="D54" s="77" t="s">
        <v>39</v>
      </c>
      <c r="E54" s="77" t="s">
        <v>88</v>
      </c>
      <c r="F54" s="77" t="s">
        <v>220</v>
      </c>
    </row>
    <row r="55" spans="1:6">
      <c r="A55" s="142" t="s">
        <v>40</v>
      </c>
      <c r="B55" s="79" t="s">
        <v>276</v>
      </c>
      <c r="C55" s="80" t="s">
        <v>228</v>
      </c>
      <c r="D55" s="81" t="s">
        <v>134</v>
      </c>
      <c r="E55" s="81" t="s">
        <v>113</v>
      </c>
      <c r="F55" s="81" t="s">
        <v>213</v>
      </c>
    </row>
    <row r="56" spans="1:6">
      <c r="A56" s="142"/>
      <c r="B56" s="79" t="s">
        <v>277</v>
      </c>
      <c r="C56" s="80" t="s">
        <v>228</v>
      </c>
      <c r="D56" s="81" t="s">
        <v>134</v>
      </c>
      <c r="E56" s="81"/>
      <c r="F56" s="81" t="s">
        <v>220</v>
      </c>
    </row>
    <row r="57" spans="1:6">
      <c r="A57" s="142"/>
      <c r="B57" s="79" t="s">
        <v>278</v>
      </c>
      <c r="C57" s="80" t="s">
        <v>228</v>
      </c>
      <c r="D57" s="81" t="s">
        <v>134</v>
      </c>
      <c r="E57" s="81" t="s">
        <v>126</v>
      </c>
      <c r="F57" s="81" t="s">
        <v>220</v>
      </c>
    </row>
    <row r="58" spans="1:6">
      <c r="A58" s="143" t="s">
        <v>42</v>
      </c>
      <c r="B58" s="82" t="s">
        <v>267</v>
      </c>
      <c r="C58" s="82" t="s">
        <v>234</v>
      </c>
      <c r="D58" s="82" t="s">
        <v>221</v>
      </c>
      <c r="E58" s="82" t="s">
        <v>117</v>
      </c>
      <c r="F58" s="82" t="s">
        <v>220</v>
      </c>
    </row>
    <row r="59" spans="1:6">
      <c r="A59" s="143"/>
      <c r="B59" s="82" t="s">
        <v>270</v>
      </c>
      <c r="C59" s="82" t="s">
        <v>236</v>
      </c>
      <c r="D59" s="82" t="s">
        <v>221</v>
      </c>
      <c r="E59" s="82" t="s">
        <v>79</v>
      </c>
      <c r="F59" s="82" t="s">
        <v>220</v>
      </c>
    </row>
    <row r="60" spans="1:6">
      <c r="A60" s="143"/>
      <c r="B60" s="83" t="s">
        <v>271</v>
      </c>
      <c r="C60" s="84" t="s">
        <v>229</v>
      </c>
      <c r="D60" s="82" t="s">
        <v>224</v>
      </c>
      <c r="E60" s="82" t="s">
        <v>206</v>
      </c>
      <c r="F60" s="82" t="s">
        <v>220</v>
      </c>
    </row>
    <row r="61" spans="1:6">
      <c r="A61" s="143"/>
      <c r="B61" s="83" t="s">
        <v>272</v>
      </c>
      <c r="C61" s="82" t="s">
        <v>230</v>
      </c>
      <c r="D61" s="82" t="s">
        <v>225</v>
      </c>
      <c r="E61" s="82" t="s">
        <v>116</v>
      </c>
      <c r="F61" s="82" t="s">
        <v>220</v>
      </c>
    </row>
    <row r="62" spans="1:6">
      <c r="A62" s="147" t="s">
        <v>46</v>
      </c>
      <c r="B62" s="85" t="s">
        <v>253</v>
      </c>
      <c r="C62" s="85" t="s">
        <v>231</v>
      </c>
      <c r="D62" s="85" t="s">
        <v>222</v>
      </c>
      <c r="E62" s="85" t="s">
        <v>77</v>
      </c>
      <c r="F62" s="86" t="s">
        <v>212</v>
      </c>
    </row>
    <row r="63" spans="1:6">
      <c r="A63" s="147"/>
      <c r="B63" s="85" t="s">
        <v>253</v>
      </c>
      <c r="C63" s="85" t="s">
        <v>239</v>
      </c>
      <c r="D63" s="85" t="s">
        <v>223</v>
      </c>
      <c r="E63" s="85" t="s">
        <v>80</v>
      </c>
      <c r="F63" s="86" t="s">
        <v>212</v>
      </c>
    </row>
    <row r="64" spans="1:6">
      <c r="A64" s="147"/>
      <c r="B64" s="85" t="s">
        <v>254</v>
      </c>
      <c r="C64" s="87" t="s">
        <v>235</v>
      </c>
      <c r="D64" s="85" t="s">
        <v>48</v>
      </c>
      <c r="E64" s="85" t="s">
        <v>73</v>
      </c>
      <c r="F64" s="86" t="s">
        <v>220</v>
      </c>
    </row>
    <row r="65" spans="1:6">
      <c r="A65" s="147"/>
      <c r="B65" s="85" t="s">
        <v>255</v>
      </c>
      <c r="C65" s="87" t="s">
        <v>232</v>
      </c>
      <c r="D65" s="85" t="s">
        <v>48</v>
      </c>
      <c r="E65" s="85" t="s">
        <v>72</v>
      </c>
      <c r="F65" s="88" t="s">
        <v>220</v>
      </c>
    </row>
    <row r="66" spans="1:6">
      <c r="A66" s="138" t="s">
        <v>49</v>
      </c>
      <c r="B66" s="89" t="s">
        <v>192</v>
      </c>
      <c r="C66" s="90" t="s">
        <v>228</v>
      </c>
      <c r="D66" s="89" t="s">
        <v>17</v>
      </c>
      <c r="E66" s="89" t="s">
        <v>126</v>
      </c>
      <c r="F66" s="91" t="s">
        <v>220</v>
      </c>
    </row>
    <row r="67" spans="1:6">
      <c r="A67" s="138"/>
      <c r="B67" s="89" t="s">
        <v>256</v>
      </c>
      <c r="C67" s="89" t="s">
        <v>231</v>
      </c>
      <c r="D67" s="89" t="s">
        <v>52</v>
      </c>
      <c r="E67" s="89" t="s">
        <v>128</v>
      </c>
      <c r="F67" s="89" t="s">
        <v>220</v>
      </c>
    </row>
    <row r="68" spans="1:6">
      <c r="A68" s="138"/>
      <c r="B68" s="89" t="s">
        <v>257</v>
      </c>
      <c r="C68" s="89" t="s">
        <v>236</v>
      </c>
      <c r="D68" s="89" t="s">
        <v>129</v>
      </c>
      <c r="E68" s="89" t="s">
        <v>120</v>
      </c>
      <c r="F68" s="91" t="s">
        <v>220</v>
      </c>
    </row>
    <row r="69" spans="1:6">
      <c r="A69" s="138"/>
      <c r="B69" s="89" t="s">
        <v>55</v>
      </c>
      <c r="C69" s="90" t="s">
        <v>239</v>
      </c>
      <c r="D69" s="89" t="s">
        <v>54</v>
      </c>
      <c r="E69" s="89"/>
      <c r="F69" s="89" t="s">
        <v>220</v>
      </c>
    </row>
    <row r="70" spans="1:6">
      <c r="A70" s="138"/>
      <c r="B70" s="89" t="s">
        <v>258</v>
      </c>
      <c r="C70" s="89" t="s">
        <v>231</v>
      </c>
      <c r="D70" s="89" t="s">
        <v>130</v>
      </c>
      <c r="E70" s="89" t="s">
        <v>112</v>
      </c>
      <c r="F70" s="92" t="s">
        <v>220</v>
      </c>
    </row>
    <row r="71" spans="1:6">
      <c r="A71" s="138"/>
      <c r="B71" s="91" t="s">
        <v>56</v>
      </c>
      <c r="C71" s="89" t="s">
        <v>231</v>
      </c>
      <c r="D71" s="89" t="s">
        <v>130</v>
      </c>
      <c r="E71" s="89" t="s">
        <v>52</v>
      </c>
      <c r="F71" s="92" t="s">
        <v>220</v>
      </c>
    </row>
    <row r="72" spans="1:6">
      <c r="A72" s="139" t="s">
        <v>58</v>
      </c>
      <c r="B72" s="93" t="s">
        <v>195</v>
      </c>
      <c r="C72" s="94" t="s">
        <v>232</v>
      </c>
      <c r="D72" s="95" t="s">
        <v>39</v>
      </c>
      <c r="E72" s="95" t="s">
        <v>81</v>
      </c>
      <c r="F72" s="95" t="s">
        <v>220</v>
      </c>
    </row>
    <row r="73" spans="1:6">
      <c r="A73" s="139"/>
      <c r="B73" s="95" t="s">
        <v>194</v>
      </c>
      <c r="C73" s="94" t="s">
        <v>232</v>
      </c>
      <c r="D73" s="95" t="s">
        <v>60</v>
      </c>
      <c r="E73" s="95" t="s">
        <v>121</v>
      </c>
      <c r="F73" s="95" t="s">
        <v>220</v>
      </c>
    </row>
    <row r="74" spans="1:6">
      <c r="A74" s="140" t="s">
        <v>40</v>
      </c>
      <c r="B74" s="96" t="s">
        <v>196</v>
      </c>
      <c r="C74" s="97" t="s">
        <v>238</v>
      </c>
      <c r="D74" s="97" t="s">
        <v>136</v>
      </c>
      <c r="E74" s="97" t="s">
        <v>82</v>
      </c>
      <c r="F74" s="97" t="s">
        <v>220</v>
      </c>
    </row>
    <row r="75" spans="1:6">
      <c r="A75" s="140"/>
      <c r="B75" s="97" t="s">
        <v>198</v>
      </c>
      <c r="C75" s="97" t="s">
        <v>238</v>
      </c>
      <c r="D75" s="97" t="s">
        <v>137</v>
      </c>
      <c r="E75" s="97" t="s">
        <v>83</v>
      </c>
      <c r="F75" s="98" t="s">
        <v>220</v>
      </c>
    </row>
    <row r="76" spans="1:6">
      <c r="A76" s="140"/>
      <c r="B76" s="97" t="s">
        <v>200</v>
      </c>
      <c r="C76" s="97" t="s">
        <v>238</v>
      </c>
      <c r="D76" s="97" t="s">
        <v>137</v>
      </c>
      <c r="E76" s="97"/>
      <c r="F76" s="97" t="s">
        <v>220</v>
      </c>
    </row>
    <row r="77" spans="1:6">
      <c r="A77" s="140"/>
      <c r="B77" s="96" t="s">
        <v>259</v>
      </c>
      <c r="C77" s="97" t="s">
        <v>238</v>
      </c>
      <c r="D77" s="97" t="s">
        <v>146</v>
      </c>
      <c r="E77" s="97" t="s">
        <v>145</v>
      </c>
      <c r="F77" s="97" t="s">
        <v>220</v>
      </c>
    </row>
    <row r="78" spans="1:6">
      <c r="A78" s="140"/>
      <c r="B78" s="97" t="s">
        <v>197</v>
      </c>
      <c r="C78" s="97" t="s">
        <v>238</v>
      </c>
      <c r="D78" s="97" t="s">
        <v>146</v>
      </c>
      <c r="E78" s="97" t="s">
        <v>144</v>
      </c>
      <c r="F78" s="97" t="s">
        <v>220</v>
      </c>
    </row>
    <row r="80" spans="1:6" ht="15.75">
      <c r="A80" s="99" t="s">
        <v>261</v>
      </c>
      <c r="B80" s="105">
        <f>COUNTIF(B5:B78,"&lt;&gt;''")</f>
        <v>74</v>
      </c>
    </row>
    <row r="81" spans="1:2" ht="15.75">
      <c r="A81" s="99" t="s">
        <v>262</v>
      </c>
      <c r="B81" s="100">
        <f>snodi!B15</f>
        <v>74</v>
      </c>
    </row>
  </sheetData>
  <autoFilter ref="A4:F78"/>
  <mergeCells count="11">
    <mergeCell ref="A1:F3"/>
    <mergeCell ref="A13:A19"/>
    <mergeCell ref="A5:A12"/>
    <mergeCell ref="A20:A49"/>
    <mergeCell ref="A62:A65"/>
    <mergeCell ref="A66:A71"/>
    <mergeCell ref="A72:A73"/>
    <mergeCell ref="A74:A78"/>
    <mergeCell ref="A50:A54"/>
    <mergeCell ref="A55:A57"/>
    <mergeCell ref="A58:A61"/>
  </mergeCells>
  <phoneticPr fontId="19" type="noConversion"/>
  <printOptions horizontalCentered="1" verticalCentered="1"/>
  <pageMargins left="3.937007874015748E-2" right="3.937007874015748E-2" top="0.15748031496062992" bottom="0.15748031496062992" header="0" footer="0"/>
  <pageSetup paperSize="9" scale="45"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xr:uid="{00000000-0002-0000-0000-000000000000}">
          <x14:formula1>
            <xm:f>snodi!$A$1:$A$14</xm:f>
          </x14:formula1>
          <xm:sqref>C5:C199</xm:sqref>
        </x14:dataValidation>
      </x14:dataValidations>
    </ext>
  </extLst>
</worksheet>
</file>

<file path=xl/worksheets/sheet3.xml><?xml version="1.0" encoding="utf-8"?>
<worksheet xmlns="http://schemas.openxmlformats.org/spreadsheetml/2006/main" xmlns:r="http://schemas.openxmlformats.org/officeDocument/2006/relationships">
  <dimension ref="A1:C15"/>
  <sheetViews>
    <sheetView workbookViewId="0">
      <selection activeCell="D13" sqref="D13"/>
    </sheetView>
  </sheetViews>
  <sheetFormatPr defaultColWidth="8.875" defaultRowHeight="15"/>
  <cols>
    <col min="1" max="1" width="28.625" style="59" bestFit="1" customWidth="1"/>
    <col min="2" max="2" width="8.875" style="61"/>
    <col min="3" max="3" width="27.625" style="59" customWidth="1"/>
    <col min="4" max="16384" width="8.875" style="59"/>
  </cols>
  <sheetData>
    <row r="1" spans="1:3">
      <c r="A1" s="57" t="s">
        <v>228</v>
      </c>
      <c r="B1" s="61">
        <f>COUNTIF('formazione terza'!$C$4:$C$199,snodi!A1)</f>
        <v>23</v>
      </c>
      <c r="C1" s="59" t="s">
        <v>265</v>
      </c>
    </row>
    <row r="2" spans="1:3">
      <c r="A2" s="57" t="s">
        <v>229</v>
      </c>
      <c r="B2" s="61">
        <f>COUNTIF('formazione terza'!$C$4:$C$199,snodi!A2)</f>
        <v>5</v>
      </c>
    </row>
    <row r="3" spans="1:3">
      <c r="A3" s="57" t="s">
        <v>260</v>
      </c>
      <c r="B3" s="61">
        <f>COUNTIF('formazione terza'!$C$4:$C$199,snodi!A3)</f>
        <v>3</v>
      </c>
    </row>
    <row r="4" spans="1:3">
      <c r="A4" s="57" t="s">
        <v>230</v>
      </c>
      <c r="B4" s="61">
        <f>COUNTIF('formazione terza'!$C$4:$C$199,snodi!A4)</f>
        <v>3</v>
      </c>
    </row>
    <row r="5" spans="1:3">
      <c r="A5" s="58" t="s">
        <v>247</v>
      </c>
      <c r="B5" s="61">
        <f>COUNTIF('formazione terza'!$C$4:$C$199,snodi!A5)</f>
        <v>4</v>
      </c>
    </row>
    <row r="6" spans="1:3">
      <c r="A6" s="101" t="s">
        <v>231</v>
      </c>
      <c r="B6" s="103">
        <f>COUNTIF('formazione terza'!$C$4:$C$199,snodi!A6)</f>
        <v>5</v>
      </c>
      <c r="C6" s="59" t="s">
        <v>241</v>
      </c>
    </row>
    <row r="7" spans="1:3">
      <c r="A7" s="101" t="s">
        <v>232</v>
      </c>
      <c r="B7" s="103">
        <f>COUNTIF('formazione terza'!$C$4:$C$199,snodi!A7)</f>
        <v>5</v>
      </c>
    </row>
    <row r="8" spans="1:3">
      <c r="A8" s="102" t="s">
        <v>233</v>
      </c>
      <c r="B8" s="103">
        <f>COUNTIF('formazione terza'!$C$4:$C$199,snodi!A8)</f>
        <v>3</v>
      </c>
    </row>
    <row r="9" spans="1:3">
      <c r="A9" s="60" t="s">
        <v>234</v>
      </c>
      <c r="B9" s="61">
        <f>COUNTIF('formazione terza'!$C$4:$C$199,snodi!A9)</f>
        <v>4</v>
      </c>
    </row>
    <row r="10" spans="1:3">
      <c r="A10" s="57" t="s">
        <v>235</v>
      </c>
      <c r="B10" s="61">
        <f>COUNTIF('formazione terza'!$C$4:$C$199,snodi!A10)</f>
        <v>4</v>
      </c>
    </row>
    <row r="11" spans="1:3">
      <c r="A11" s="57" t="s">
        <v>236</v>
      </c>
      <c r="B11" s="61">
        <f>COUNTIF('formazione terza'!$C$4:$C$199,snodi!A11)</f>
        <v>4</v>
      </c>
    </row>
    <row r="12" spans="1:3">
      <c r="A12" s="58" t="s">
        <v>237</v>
      </c>
      <c r="B12" s="61">
        <f>COUNTIF('formazione terza'!$C$4:$C$199,snodi!A12)</f>
        <v>3</v>
      </c>
    </row>
    <row r="13" spans="1:3">
      <c r="A13" s="57" t="s">
        <v>239</v>
      </c>
      <c r="B13" s="61">
        <f>COUNTIF('formazione terza'!$C$4:$C$199,snodi!A13)</f>
        <v>3</v>
      </c>
      <c r="C13" s="59" t="s">
        <v>241</v>
      </c>
    </row>
    <row r="14" spans="1:3">
      <c r="A14" s="57" t="s">
        <v>238</v>
      </c>
      <c r="B14" s="61">
        <f>COUNTIF('formazione terza'!$C$4:$C$199,snodi!A14)</f>
        <v>5</v>
      </c>
    </row>
    <row r="15" spans="1:3" ht="15.75">
      <c r="A15" s="62" t="s">
        <v>240</v>
      </c>
      <c r="B15" s="63">
        <f>SUM(B1:B14)</f>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B116"/>
  <sheetViews>
    <sheetView topLeftCell="A35" workbookViewId="0">
      <selection activeCell="B22" sqref="B22:B24"/>
    </sheetView>
  </sheetViews>
  <sheetFormatPr defaultColWidth="11.125" defaultRowHeight="15.75"/>
  <cols>
    <col min="1" max="1" width="51.875" customWidth="1"/>
    <col min="2" max="2" width="100.625" customWidth="1"/>
  </cols>
  <sheetData>
    <row r="1" spans="1:2" ht="31.5">
      <c r="A1" s="39" t="s">
        <v>0</v>
      </c>
      <c r="B1" s="40" t="s">
        <v>1</v>
      </c>
    </row>
    <row r="2" spans="1:2">
      <c r="A2" s="149" t="s">
        <v>2</v>
      </c>
      <c r="B2" t="s">
        <v>3</v>
      </c>
    </row>
    <row r="3" spans="1:2">
      <c r="A3" s="149"/>
      <c r="B3" t="s">
        <v>202</v>
      </c>
    </row>
    <row r="4" spans="1:2">
      <c r="A4" s="149"/>
      <c r="B4" t="s">
        <v>165</v>
      </c>
    </row>
    <row r="5" spans="1:2">
      <c r="A5" s="149"/>
      <c r="B5" s="10"/>
    </row>
    <row r="6" spans="1:2">
      <c r="A6" s="149"/>
      <c r="B6" t="s">
        <v>166</v>
      </c>
    </row>
    <row r="7" spans="1:2">
      <c r="A7" s="149"/>
      <c r="B7" t="s">
        <v>167</v>
      </c>
    </row>
    <row r="8" spans="1:2">
      <c r="A8" s="149"/>
      <c r="B8" t="s">
        <v>168</v>
      </c>
    </row>
    <row r="9" spans="1:2" ht="20.25">
      <c r="A9" s="52"/>
      <c r="B9" s="37"/>
    </row>
    <row r="10" spans="1:2" ht="20.25">
      <c r="A10" s="52"/>
      <c r="B10" s="150" t="s">
        <v>169</v>
      </c>
    </row>
    <row r="11" spans="1:2" ht="20.25">
      <c r="A11" s="52"/>
      <c r="B11" s="150"/>
    </row>
    <row r="12" spans="1:2" ht="20.25">
      <c r="A12" s="11"/>
      <c r="B12" s="12"/>
    </row>
    <row r="13" spans="1:2">
      <c r="A13" s="151" t="s">
        <v>6</v>
      </c>
      <c r="B13" s="4" t="s">
        <v>171</v>
      </c>
    </row>
    <row r="14" spans="1:2">
      <c r="A14" s="151"/>
      <c r="B14" t="s">
        <v>170</v>
      </c>
    </row>
    <row r="15" spans="1:2">
      <c r="A15" s="151"/>
      <c r="B15" s="53" t="s">
        <v>172</v>
      </c>
    </row>
    <row r="16" spans="1:2" ht="31.5">
      <c r="A16" s="151"/>
      <c r="B16" s="42" t="s">
        <v>7</v>
      </c>
    </row>
    <row r="17" spans="1:2">
      <c r="A17" s="151"/>
    </row>
    <row r="18" spans="1:2">
      <c r="A18" s="151"/>
      <c r="B18" t="s">
        <v>8</v>
      </c>
    </row>
    <row r="19" spans="1:2">
      <c r="A19" s="151"/>
      <c r="B19" t="s">
        <v>173</v>
      </c>
    </row>
    <row r="20" spans="1:2">
      <c r="A20" s="151"/>
      <c r="B20" t="s">
        <v>174</v>
      </c>
    </row>
    <row r="21" spans="1:2" ht="26.25">
      <c r="A21" s="38"/>
      <c r="B21" s="12"/>
    </row>
    <row r="22" spans="1:2" ht="23.25">
      <c r="A22" s="15"/>
      <c r="B22" s="152" t="s">
        <v>11</v>
      </c>
    </row>
    <row r="23" spans="1:2" ht="6.95" customHeight="1">
      <c r="A23" s="9"/>
      <c r="B23" s="152"/>
    </row>
    <row r="24" spans="1:2" ht="23.25" hidden="1">
      <c r="A24" s="9"/>
      <c r="B24" s="152"/>
    </row>
    <row r="25" spans="1:2" ht="23.25" hidden="1">
      <c r="A25" s="9"/>
      <c r="B25" s="22"/>
    </row>
    <row r="26" spans="1:2" ht="23.25">
      <c r="A26" s="9"/>
      <c r="B26" s="22" t="s">
        <v>175</v>
      </c>
    </row>
    <row r="27" spans="1:2" ht="23.25">
      <c r="A27" s="9"/>
      <c r="B27" s="22" t="s">
        <v>175</v>
      </c>
    </row>
    <row r="28" spans="1:2" ht="23.25">
      <c r="A28" s="9"/>
      <c r="B28" s="153" t="s">
        <v>176</v>
      </c>
    </row>
    <row r="29" spans="1:2" ht="23.25">
      <c r="A29" s="9"/>
      <c r="B29" s="153"/>
    </row>
    <row r="30" spans="1:2" ht="23.25">
      <c r="A30" s="9"/>
      <c r="B30" s="153" t="s">
        <v>177</v>
      </c>
    </row>
    <row r="31" spans="1:2" ht="23.25">
      <c r="A31" s="9"/>
      <c r="B31" s="153"/>
    </row>
    <row r="32" spans="1:2" ht="23.25">
      <c r="A32" s="9"/>
      <c r="B32" s="153" t="s">
        <v>177</v>
      </c>
    </row>
    <row r="33" spans="1:2" ht="23.25">
      <c r="A33" s="9"/>
      <c r="B33" s="153"/>
    </row>
    <row r="34" spans="1:2" ht="23.25">
      <c r="A34" s="9"/>
      <c r="B34" s="153"/>
    </row>
    <row r="35" spans="1:2" ht="23.25">
      <c r="A35" s="9"/>
      <c r="B35" s="7"/>
    </row>
    <row r="36" spans="1:2" ht="23.25">
      <c r="A36" s="9"/>
      <c r="B36" s="150" t="s">
        <v>16</v>
      </c>
    </row>
    <row r="37" spans="1:2" ht="23.25">
      <c r="A37" s="9"/>
      <c r="B37" s="150"/>
    </row>
    <row r="38" spans="1:2" ht="23.25">
      <c r="A38" s="9"/>
      <c r="B38" s="150"/>
    </row>
    <row r="39" spans="1:2" ht="23.25">
      <c r="A39" s="9"/>
      <c r="B39" s="6"/>
    </row>
    <row r="40" spans="1:2" ht="23.25">
      <c r="A40" s="9"/>
      <c r="B40" s="154" t="s">
        <v>203</v>
      </c>
    </row>
    <row r="41" spans="1:2" ht="23.25">
      <c r="A41" s="9"/>
      <c r="B41" s="154"/>
    </row>
    <row r="42" spans="1:2" ht="23.25">
      <c r="A42" s="9"/>
      <c r="B42" s="16"/>
    </row>
    <row r="43" spans="1:2" ht="23.25">
      <c r="A43" s="9"/>
      <c r="B43" s="51" t="s">
        <v>201</v>
      </c>
    </row>
    <row r="44" spans="1:2" ht="23.25">
      <c r="A44" s="9"/>
      <c r="B44" s="49" t="s">
        <v>178</v>
      </c>
    </row>
    <row r="45" spans="1:2" ht="23.25">
      <c r="A45" s="9"/>
      <c r="B45" s="49" t="s">
        <v>21</v>
      </c>
    </row>
    <row r="46" spans="1:2" ht="23.25">
      <c r="A46" s="9"/>
      <c r="B46" s="4"/>
    </row>
    <row r="47" spans="1:2" ht="23.25">
      <c r="A47" s="9"/>
      <c r="B47" s="7"/>
    </row>
    <row r="48" spans="1:2" ht="23.25">
      <c r="A48" s="9"/>
      <c r="B48" s="2" t="s">
        <v>179</v>
      </c>
    </row>
    <row r="49" spans="1:2" ht="23.25">
      <c r="A49" s="9"/>
      <c r="B49" s="4" t="s">
        <v>180</v>
      </c>
    </row>
    <row r="50" spans="1:2" ht="23.25">
      <c r="A50" s="9"/>
      <c r="B50" s="4" t="s">
        <v>180</v>
      </c>
    </row>
    <row r="51" spans="1:2">
      <c r="A51" s="8"/>
      <c r="B51" s="7"/>
    </row>
    <row r="52" spans="1:2">
      <c r="A52" s="8"/>
      <c r="B52" s="54" t="s">
        <v>181</v>
      </c>
    </row>
    <row r="53" spans="1:2">
      <c r="A53" s="8"/>
      <c r="B53" s="55" t="s">
        <v>182</v>
      </c>
    </row>
    <row r="54" spans="1:2">
      <c r="A54" s="8"/>
      <c r="B54" s="148" t="s">
        <v>25</v>
      </c>
    </row>
    <row r="55" spans="1:2">
      <c r="A55" s="8"/>
      <c r="B55" s="148"/>
    </row>
    <row r="56" spans="1:2">
      <c r="A56" s="8"/>
      <c r="B56" s="148"/>
    </row>
    <row r="57" spans="1:2">
      <c r="A57" s="8"/>
      <c r="B57" s="7"/>
    </row>
    <row r="58" spans="1:2">
      <c r="A58" s="8"/>
      <c r="B58" s="50" t="s">
        <v>183</v>
      </c>
    </row>
    <row r="59" spans="1:2">
      <c r="A59" s="8"/>
      <c r="B59" s="17"/>
    </row>
    <row r="60" spans="1:2">
      <c r="A60" s="8"/>
      <c r="B60" s="148" t="s">
        <v>28</v>
      </c>
    </row>
    <row r="61" spans="1:2">
      <c r="A61" s="8"/>
      <c r="B61" s="148"/>
    </row>
    <row r="62" spans="1:2">
      <c r="A62" s="8"/>
      <c r="B62" s="17"/>
    </row>
    <row r="63" spans="1:2">
      <c r="A63" s="8"/>
      <c r="B63" s="50"/>
    </row>
    <row r="64" spans="1:2">
      <c r="A64" s="8"/>
      <c r="B64" s="14"/>
    </row>
    <row r="65" spans="1:2">
      <c r="A65" s="8"/>
      <c r="B65" s="7"/>
    </row>
    <row r="66" spans="1:2">
      <c r="A66" s="8"/>
      <c r="B66" s="148" t="s">
        <v>204</v>
      </c>
    </row>
    <row r="67" spans="1:2">
      <c r="A67" s="8"/>
      <c r="B67" s="148"/>
    </row>
    <row r="68" spans="1:2">
      <c r="A68" s="8"/>
      <c r="B68" s="18"/>
    </row>
    <row r="69" spans="1:2">
      <c r="A69" s="8"/>
      <c r="B69" s="148" t="s">
        <v>34</v>
      </c>
    </row>
    <row r="70" spans="1:2">
      <c r="A70" s="8"/>
      <c r="B70" s="148"/>
    </row>
    <row r="71" spans="1:2">
      <c r="A71" s="8"/>
      <c r="B71" s="7"/>
    </row>
    <row r="72" spans="1:2">
      <c r="A72" s="157" t="s">
        <v>35</v>
      </c>
      <c r="B72" s="154" t="s">
        <v>184</v>
      </c>
    </row>
    <row r="73" spans="1:2">
      <c r="A73" s="157"/>
      <c r="B73" s="154"/>
    </row>
    <row r="74" spans="1:2">
      <c r="A74" s="157"/>
      <c r="B74" s="154"/>
    </row>
    <row r="75" spans="1:2">
      <c r="A75" s="157"/>
      <c r="B75" s="19"/>
    </row>
    <row r="76" spans="1:2">
      <c r="A76" s="157"/>
      <c r="B76" s="154" t="s">
        <v>185</v>
      </c>
    </row>
    <row r="77" spans="1:2">
      <c r="A77" s="157"/>
      <c r="B77" s="154"/>
    </row>
    <row r="78" spans="1:2">
      <c r="A78" s="158" t="s">
        <v>40</v>
      </c>
      <c r="B78" s="159" t="s">
        <v>41</v>
      </c>
    </row>
    <row r="79" spans="1:2">
      <c r="A79" s="158"/>
      <c r="B79" s="160"/>
    </row>
    <row r="80" spans="1:2">
      <c r="A80" s="158"/>
      <c r="B80" s="160"/>
    </row>
    <row r="81" spans="1:2">
      <c r="A81" s="155" t="s">
        <v>42</v>
      </c>
      <c r="B81" s="154" t="s">
        <v>186</v>
      </c>
    </row>
    <row r="82" spans="1:2">
      <c r="A82" s="155"/>
      <c r="B82" s="154"/>
    </row>
    <row r="83" spans="1:2">
      <c r="A83" s="155"/>
      <c r="B83" s="41" t="s">
        <v>187</v>
      </c>
    </row>
    <row r="84" spans="1:2">
      <c r="A84" s="155"/>
      <c r="B84" s="150" t="s">
        <v>188</v>
      </c>
    </row>
    <row r="85" spans="1:2">
      <c r="A85" s="155"/>
      <c r="B85" s="150"/>
    </row>
    <row r="86" spans="1:2" ht="30">
      <c r="A86" s="23" t="s">
        <v>46</v>
      </c>
      <c r="B86" s="1" t="s">
        <v>189</v>
      </c>
    </row>
    <row r="87" spans="1:2">
      <c r="A87" s="20"/>
      <c r="B87" s="1" t="s">
        <v>190</v>
      </c>
    </row>
    <row r="88" spans="1:2">
      <c r="A88" s="20"/>
      <c r="B88" s="21"/>
    </row>
    <row r="89" spans="1:2">
      <c r="A89" s="20"/>
      <c r="B89" s="1" t="s">
        <v>191</v>
      </c>
    </row>
    <row r="90" spans="1:2">
      <c r="A90" s="20"/>
      <c r="B90" s="4"/>
    </row>
    <row r="91" spans="1:2">
      <c r="A91" s="20"/>
      <c r="B91" s="4" t="s">
        <v>191</v>
      </c>
    </row>
    <row r="92" spans="1:2">
      <c r="A92" s="20"/>
      <c r="B92" s="21"/>
    </row>
    <row r="93" spans="1:2" ht="26.25">
      <c r="A93" s="29" t="s">
        <v>49</v>
      </c>
      <c r="B93" s="1" t="s">
        <v>192</v>
      </c>
    </row>
    <row r="94" spans="1:2">
      <c r="A94" s="30"/>
      <c r="B94" s="1" t="s">
        <v>193</v>
      </c>
    </row>
    <row r="95" spans="1:2">
      <c r="A95" s="30"/>
      <c r="B95" s="25"/>
    </row>
    <row r="96" spans="1:2">
      <c r="A96" s="30"/>
      <c r="B96" s="56" t="s">
        <v>53</v>
      </c>
    </row>
    <row r="97" spans="1:2">
      <c r="A97" s="30"/>
      <c r="B97" s="56" t="s">
        <v>55</v>
      </c>
    </row>
    <row r="98" spans="1:2">
      <c r="A98" s="30"/>
      <c r="B98" s="25"/>
    </row>
    <row r="99" spans="1:2" ht="18">
      <c r="A99" s="30"/>
      <c r="B99" s="26" t="s">
        <v>57</v>
      </c>
    </row>
    <row r="100" spans="1:2">
      <c r="A100" s="30"/>
      <c r="B100" s="27" t="s">
        <v>56</v>
      </c>
    </row>
    <row r="101" spans="1:2">
      <c r="A101" s="30"/>
      <c r="B101" s="28"/>
    </row>
    <row r="102" spans="1:2" ht="27.75">
      <c r="A102" s="31" t="s">
        <v>58</v>
      </c>
      <c r="B102" s="5" t="s">
        <v>195</v>
      </c>
    </row>
    <row r="103" spans="1:2" ht="27.75">
      <c r="A103" s="31"/>
      <c r="B103" s="32"/>
    </row>
    <row r="104" spans="1:2">
      <c r="A104" s="13"/>
      <c r="B104" s="1" t="s">
        <v>194</v>
      </c>
    </row>
    <row r="105" spans="1:2">
      <c r="A105" s="24"/>
      <c r="B105" s="28"/>
    </row>
    <row r="106" spans="1:2" ht="27.75">
      <c r="A106" s="36" t="s">
        <v>40</v>
      </c>
      <c r="B106" s="156" t="s">
        <v>196</v>
      </c>
    </row>
    <row r="107" spans="1:2">
      <c r="A107" s="33"/>
      <c r="B107" s="156"/>
    </row>
    <row r="108" spans="1:2">
      <c r="A108" s="33"/>
      <c r="B108" s="35"/>
    </row>
    <row r="109" spans="1:2">
      <c r="A109" s="33"/>
      <c r="B109" s="1" t="s">
        <v>198</v>
      </c>
    </row>
    <row r="110" spans="1:2">
      <c r="A110" s="33"/>
      <c r="B110" s="4"/>
    </row>
    <row r="111" spans="1:2">
      <c r="A111" s="33"/>
      <c r="B111" s="34"/>
    </row>
    <row r="112" spans="1:2">
      <c r="A112" s="33"/>
      <c r="B112" s="1" t="s">
        <v>200</v>
      </c>
    </row>
    <row r="113" spans="1:2">
      <c r="A113" s="33"/>
      <c r="B113" s="4" t="s">
        <v>199</v>
      </c>
    </row>
    <row r="114" spans="1:2">
      <c r="A114" s="33"/>
      <c r="B114" s="34"/>
    </row>
    <row r="115" spans="1:2">
      <c r="A115" s="33"/>
      <c r="B115" s="1" t="s">
        <v>197</v>
      </c>
    </row>
    <row r="116" spans="1:2">
      <c r="A116" s="33"/>
      <c r="B116" s="4"/>
    </row>
  </sheetData>
  <mergeCells count="22">
    <mergeCell ref="A81:A85"/>
    <mergeCell ref="B81:B82"/>
    <mergeCell ref="B84:B85"/>
    <mergeCell ref="B106:B107"/>
    <mergeCell ref="B69:B70"/>
    <mergeCell ref="A72:A77"/>
    <mergeCell ref="B72:B74"/>
    <mergeCell ref="B76:B77"/>
    <mergeCell ref="A78:A80"/>
    <mergeCell ref="B78:B80"/>
    <mergeCell ref="B66:B67"/>
    <mergeCell ref="A2:A8"/>
    <mergeCell ref="B10:B11"/>
    <mergeCell ref="A13:A20"/>
    <mergeCell ref="B22:B24"/>
    <mergeCell ref="B28:B29"/>
    <mergeCell ref="B30:B31"/>
    <mergeCell ref="B32:B34"/>
    <mergeCell ref="B36:B38"/>
    <mergeCell ref="B40:B41"/>
    <mergeCell ref="B54:B56"/>
    <mergeCell ref="B60:B61"/>
  </mergeCells>
  <pageMargins left="1" right="1" top="1" bottom="1" header="0.5" footer="0.5"/>
  <pageSetup paperSize="9" scale="35" orientation="portrait" horizontalDpi="0" verticalDpi="0"/>
</worksheet>
</file>

<file path=xl/worksheets/sheet5.xml><?xml version="1.0" encoding="utf-8"?>
<worksheet xmlns="http://schemas.openxmlformats.org/spreadsheetml/2006/main" xmlns:r="http://schemas.openxmlformats.org/officeDocument/2006/relationships">
  <sheetPr>
    <pageSetUpPr fitToPage="1"/>
  </sheetPr>
  <dimension ref="A1:A45"/>
  <sheetViews>
    <sheetView workbookViewId="0">
      <selection sqref="A1:A44"/>
    </sheetView>
  </sheetViews>
  <sheetFormatPr defaultColWidth="11.125" defaultRowHeight="15.75"/>
  <cols>
    <col min="1" max="1" width="88.875" customWidth="1"/>
  </cols>
  <sheetData>
    <row r="1" spans="1:1">
      <c r="A1" s="161" t="s">
        <v>18</v>
      </c>
    </row>
    <row r="2" spans="1:1">
      <c r="A2" s="162"/>
    </row>
    <row r="3" spans="1:1">
      <c r="A3" s="43" t="s">
        <v>19</v>
      </c>
    </row>
    <row r="4" spans="1:1">
      <c r="A4" s="43" t="s">
        <v>21</v>
      </c>
    </row>
    <row r="5" spans="1:1">
      <c r="A5" s="43" t="s">
        <v>22</v>
      </c>
    </row>
    <row r="6" spans="1:1">
      <c r="A6" s="43" t="s">
        <v>24</v>
      </c>
    </row>
    <row r="7" spans="1:1">
      <c r="A7" s="163" t="s">
        <v>25</v>
      </c>
    </row>
    <row r="8" spans="1:1" ht="3" customHeight="1">
      <c r="A8" s="163"/>
    </row>
    <row r="9" spans="1:1" hidden="1">
      <c r="A9" s="163"/>
    </row>
    <row r="10" spans="1:1">
      <c r="A10" s="43" t="s">
        <v>26</v>
      </c>
    </row>
    <row r="11" spans="1:1">
      <c r="A11" s="163" t="s">
        <v>28</v>
      </c>
    </row>
    <row r="12" spans="1:1" ht="2.1" customHeight="1">
      <c r="A12" s="163"/>
    </row>
    <row r="13" spans="1:1">
      <c r="A13" s="43" t="s">
        <v>30</v>
      </c>
    </row>
    <row r="14" spans="1:1">
      <c r="A14" s="163" t="s">
        <v>31</v>
      </c>
    </row>
    <row r="15" spans="1:1" ht="3.95" customHeight="1">
      <c r="A15" s="163"/>
    </row>
    <row r="16" spans="1:1">
      <c r="A16" s="163" t="s">
        <v>34</v>
      </c>
    </row>
    <row r="17" spans="1:1" ht="2.1" customHeight="1">
      <c r="A17" s="163"/>
    </row>
    <row r="18" spans="1:1">
      <c r="A18" s="44" t="s">
        <v>36</v>
      </c>
    </row>
    <row r="19" spans="1:1">
      <c r="A19" s="44" t="s">
        <v>37</v>
      </c>
    </row>
    <row r="20" spans="1:1">
      <c r="A20" s="44" t="s">
        <v>41</v>
      </c>
    </row>
    <row r="21" spans="1:1">
      <c r="A21" s="44" t="s">
        <v>43</v>
      </c>
    </row>
    <row r="22" spans="1:1">
      <c r="A22" s="44" t="s">
        <v>45</v>
      </c>
    </row>
    <row r="23" spans="1:1">
      <c r="A23" s="44" t="s">
        <v>135</v>
      </c>
    </row>
    <row r="24" spans="1:1">
      <c r="A24" s="44" t="s">
        <v>47</v>
      </c>
    </row>
    <row r="25" spans="1:1">
      <c r="A25" s="44" t="s">
        <v>50</v>
      </c>
    </row>
    <row r="26" spans="1:1">
      <c r="A26" s="44" t="s">
        <v>51</v>
      </c>
    </row>
    <row r="27" spans="1:1">
      <c r="A27" s="44" t="s">
        <v>53</v>
      </c>
    </row>
    <row r="28" spans="1:1">
      <c r="A28" s="44" t="s">
        <v>55</v>
      </c>
    </row>
    <row r="29" spans="1:1">
      <c r="A29" s="44" t="s">
        <v>148</v>
      </c>
    </row>
    <row r="30" spans="1:1">
      <c r="A30" s="44" t="s">
        <v>56</v>
      </c>
    </row>
    <row r="31" spans="1:1">
      <c r="A31" s="44" t="s">
        <v>59</v>
      </c>
    </row>
    <row r="32" spans="1:1">
      <c r="A32" s="44" t="s">
        <v>61</v>
      </c>
    </row>
    <row r="33" spans="1:1">
      <c r="A33" s="44" t="s">
        <v>63</v>
      </c>
    </row>
    <row r="34" spans="1:1">
      <c r="A34" s="44" t="s">
        <v>64</v>
      </c>
    </row>
    <row r="35" spans="1:1">
      <c r="A35" s="44" t="s">
        <v>65</v>
      </c>
    </row>
    <row r="36" spans="1:1" ht="23.1" customHeight="1">
      <c r="A36" s="45" t="s">
        <v>3</v>
      </c>
    </row>
    <row r="37" spans="1:1">
      <c r="A37" s="44" t="s">
        <v>4</v>
      </c>
    </row>
    <row r="38" spans="1:1">
      <c r="A38" s="44" t="s">
        <v>62</v>
      </c>
    </row>
    <row r="39" spans="1:1">
      <c r="A39" s="44" t="s">
        <v>8</v>
      </c>
    </row>
    <row r="40" spans="1:1" ht="36.950000000000003" customHeight="1">
      <c r="A40" s="46" t="s">
        <v>11</v>
      </c>
    </row>
    <row r="41" spans="1:1">
      <c r="A41" s="44" t="s">
        <v>13</v>
      </c>
    </row>
    <row r="42" spans="1:1">
      <c r="A42" s="44" t="s">
        <v>14</v>
      </c>
    </row>
    <row r="43" spans="1:1">
      <c r="A43" s="44" t="s">
        <v>15</v>
      </c>
    </row>
    <row r="44" spans="1:1">
      <c r="A44" s="44" t="s">
        <v>16</v>
      </c>
    </row>
    <row r="45" spans="1:1">
      <c r="A45" s="44"/>
    </row>
  </sheetData>
  <mergeCells count="5">
    <mergeCell ref="A1:A2"/>
    <mergeCell ref="A7:A9"/>
    <mergeCell ref="A11:A12"/>
    <mergeCell ref="A14:A15"/>
    <mergeCell ref="A16:A17"/>
  </mergeCells>
  <pageMargins left="0.7" right="0.7" top="0.75" bottom="0.75" header="0.3" footer="0.3"/>
  <pageSetup paperSize="9" scale="76" orientation="landscape" horizontalDpi="0" verticalDpi="0"/>
</worksheet>
</file>

<file path=xl/worksheets/sheet6.xml><?xml version="1.0" encoding="utf-8"?>
<worksheet xmlns="http://schemas.openxmlformats.org/spreadsheetml/2006/main" xmlns:r="http://schemas.openxmlformats.org/officeDocument/2006/relationships">
  <dimension ref="A1:A13"/>
  <sheetViews>
    <sheetView workbookViewId="0">
      <selection activeCell="A14" sqref="A14"/>
    </sheetView>
  </sheetViews>
  <sheetFormatPr defaultColWidth="11.125" defaultRowHeight="15.75"/>
  <cols>
    <col min="1" max="1" width="85.375" customWidth="1"/>
  </cols>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4"/>
  <sheetViews>
    <sheetView workbookViewId="0">
      <selection activeCell="C34" sqref="C34"/>
    </sheetView>
  </sheetViews>
  <sheetFormatPr defaultColWidth="11.125" defaultRowHeight="15.75"/>
  <cols>
    <col min="1" max="1" width="34.625" style="3" customWidth="1"/>
  </cols>
  <sheetData>
    <row r="1" spans="1:1">
      <c r="A1" s="47" t="s">
        <v>140</v>
      </c>
    </row>
    <row r="2" spans="1:1">
      <c r="A2" s="47" t="s">
        <v>5</v>
      </c>
    </row>
    <row r="3" spans="1:1">
      <c r="A3" s="47" t="s">
        <v>147</v>
      </c>
    </row>
    <row r="4" spans="1:1">
      <c r="A4" s="47" t="s">
        <v>12</v>
      </c>
    </row>
    <row r="5" spans="1:1">
      <c r="A5" s="47" t="s">
        <v>143</v>
      </c>
    </row>
    <row r="6" spans="1:1">
      <c r="A6" s="48" t="s">
        <v>163</v>
      </c>
    </row>
    <row r="7" spans="1:1">
      <c r="A7" s="48" t="s">
        <v>9</v>
      </c>
    </row>
    <row r="8" spans="1:1">
      <c r="A8" s="47" t="s">
        <v>17</v>
      </c>
    </row>
    <row r="9" spans="1:1">
      <c r="A9" s="47" t="s">
        <v>66</v>
      </c>
    </row>
    <row r="10" spans="1:1">
      <c r="A10" s="47" t="s">
        <v>20</v>
      </c>
    </row>
    <row r="11" spans="1:1">
      <c r="A11" s="47" t="s">
        <v>67</v>
      </c>
    </row>
    <row r="12" spans="1:1">
      <c r="A12" s="47" t="s">
        <v>23</v>
      </c>
    </row>
    <row r="13" spans="1:1">
      <c r="A13" s="47" t="s">
        <v>139</v>
      </c>
    </row>
    <row r="14" spans="1:1">
      <c r="A14" s="47" t="s">
        <v>33</v>
      </c>
    </row>
    <row r="15" spans="1:1">
      <c r="A15" s="47" t="s">
        <v>27</v>
      </c>
    </row>
    <row r="16" spans="1:1">
      <c r="A16" s="47" t="s">
        <v>29</v>
      </c>
    </row>
    <row r="17" spans="1:1">
      <c r="A17" s="47" t="s">
        <v>131</v>
      </c>
    </row>
    <row r="18" spans="1:1">
      <c r="A18" s="47" t="s">
        <v>133</v>
      </c>
    </row>
    <row r="19" spans="1:1">
      <c r="A19" s="47" t="s">
        <v>38</v>
      </c>
    </row>
    <row r="20" spans="1:1">
      <c r="A20" s="47" t="s">
        <v>39</v>
      </c>
    </row>
    <row r="21" spans="1:1">
      <c r="A21" s="47" t="s">
        <v>134</v>
      </c>
    </row>
    <row r="22" spans="1:1">
      <c r="A22" s="47" t="s">
        <v>44</v>
      </c>
    </row>
    <row r="23" spans="1:1">
      <c r="A23" s="47" t="s">
        <v>162</v>
      </c>
    </row>
    <row r="24" spans="1:1">
      <c r="A24" s="47" t="s">
        <v>48</v>
      </c>
    </row>
    <row r="25" spans="1:1">
      <c r="A25" s="47" t="s">
        <v>17</v>
      </c>
    </row>
    <row r="26" spans="1:1">
      <c r="A26" s="47" t="s">
        <v>52</v>
      </c>
    </row>
    <row r="27" spans="1:1">
      <c r="A27" s="47" t="s">
        <v>129</v>
      </c>
    </row>
    <row r="28" spans="1:1">
      <c r="A28" s="47" t="s">
        <v>54</v>
      </c>
    </row>
    <row r="29" spans="1:1">
      <c r="A29" s="47" t="s">
        <v>130</v>
      </c>
    </row>
    <row r="30" spans="1:1">
      <c r="A30" s="47" t="s">
        <v>60</v>
      </c>
    </row>
    <row r="31" spans="1:1">
      <c r="A31" s="47" t="s">
        <v>164</v>
      </c>
    </row>
    <row r="32" spans="1:1">
      <c r="A32" s="47" t="s">
        <v>137</v>
      </c>
    </row>
    <row r="33" spans="1:1">
      <c r="A33" s="47" t="s">
        <v>146</v>
      </c>
    </row>
    <row r="34" spans="1:1">
      <c r="A34"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7</vt:i4>
      </vt:variant>
    </vt:vector>
  </HeadingPairs>
  <TitlesOfParts>
    <vt:vector size="7" baseType="lpstr">
      <vt:lpstr>ElencoDescrittivo</vt:lpstr>
      <vt:lpstr>formazione terza</vt:lpstr>
      <vt:lpstr>snodi</vt:lpstr>
      <vt:lpstr>nuovi corsi</vt:lpstr>
      <vt:lpstr>Foglio3</vt:lpstr>
      <vt:lpstr>Foglio4</vt:lpstr>
      <vt:lpstr>esperti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Mincione</dc:creator>
  <cp:lastModifiedBy>Annalisa</cp:lastModifiedBy>
  <cp:lastPrinted>2019-06-08T09:24:18Z</cp:lastPrinted>
  <dcterms:created xsi:type="dcterms:W3CDTF">2018-10-03T07:23:11Z</dcterms:created>
  <dcterms:modified xsi:type="dcterms:W3CDTF">2019-06-11T10:15:27Z</dcterms:modified>
</cp:coreProperties>
</file>